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'Data'!$B$10:$J$36</definedName>
    <definedName name="Dotaz_z_SQL_Server_Topfilm_1" localSheetId="0">'Data'!$B$45:$J$68</definedName>
  </definedNames>
  <calcPr fullCalcOnLoad="1"/>
</workbook>
</file>

<file path=xl/sharedStrings.xml><?xml version="1.0" encoding="utf-8"?>
<sst xmlns="http://schemas.openxmlformats.org/spreadsheetml/2006/main" count="37" uniqueCount="37">
  <si>
    <t>Distributor</t>
  </si>
  <si>
    <t>Představení</t>
  </si>
  <si>
    <t>Návštěvnost</t>
  </si>
  <si>
    <t>Celkem</t>
  </si>
  <si>
    <t>Tržby [Kč]</t>
  </si>
  <si>
    <t>Bontonfilm</t>
  </si>
  <si>
    <t>Falcon</t>
  </si>
  <si>
    <t>Warner Bros</t>
  </si>
  <si>
    <t>Hollywood</t>
  </si>
  <si>
    <t>Film Europe</t>
  </si>
  <si>
    <t>Bioscop/Magic Box</t>
  </si>
  <si>
    <t>Palace Pictures</t>
  </si>
  <si>
    <t>Aerofilms</t>
  </si>
  <si>
    <t>35 mm</t>
  </si>
  <si>
    <t>Pegasfilm</t>
  </si>
  <si>
    <t>Intersonic</t>
  </si>
  <si>
    <t>Artcam</t>
  </si>
  <si>
    <t>AČFK</t>
  </si>
  <si>
    <t>Media Hotel</t>
  </si>
  <si>
    <t>Cinemart</t>
  </si>
  <si>
    <t>Go Crazy</t>
  </si>
  <si>
    <t>NFA</t>
  </si>
  <si>
    <t>Xtreme Cinemas</t>
  </si>
  <si>
    <t>Triton-film</t>
  </si>
  <si>
    <t>Blues Film</t>
  </si>
  <si>
    <t>NGCV</t>
  </si>
  <si>
    <t>Blue Sky Film</t>
  </si>
  <si>
    <t>Outdoor Films</t>
  </si>
  <si>
    <t>Jan Němec-Film</t>
  </si>
  <si>
    <t>Bionaut</t>
  </si>
  <si>
    <t>Alpha Plus Pro</t>
  </si>
  <si>
    <t>Febio</t>
  </si>
  <si>
    <t>Období=1/2010 - 12/2010</t>
  </si>
  <si>
    <t xml:space="preserve"> Podíly distribučních společností na filmovém trhu ČR</t>
  </si>
  <si>
    <t>Premiéry</t>
  </si>
  <si>
    <t>Celkem filmů</t>
  </si>
  <si>
    <t>V roce 2010 uvedl distributor do kin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</si>
</sst>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46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Tahoma"/>
      <family val="2"/>
    </font>
    <font>
      <b/>
      <sz val="7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5" tint="-0.24997000396251678"/>
      <name val="Tahoma"/>
      <family val="2"/>
    </font>
    <font>
      <b/>
      <sz val="7"/>
      <color theme="5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2" fillId="33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O6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6" sqref="D6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4" customWidth="1"/>
    <col min="4" max="4" width="12.5" style="1" customWidth="1"/>
    <col min="5" max="5" width="14" style="4" customWidth="1"/>
    <col min="6" max="6" width="12.66015625" style="1" customWidth="1"/>
    <col min="7" max="7" width="14.83203125" style="4" customWidth="1"/>
    <col min="8" max="8" width="9.33203125" style="1" customWidth="1"/>
    <col min="10" max="10" width="10.83203125" style="0" customWidth="1"/>
    <col min="11" max="11" width="10.33203125" style="0" customWidth="1"/>
    <col min="12" max="12" width="16.66015625" style="4" customWidth="1"/>
    <col min="13" max="13" width="6.5" style="14" customWidth="1"/>
    <col min="14" max="14" width="9.5" style="3" customWidth="1"/>
    <col min="15" max="15" width="8.66015625" style="1" customWidth="1"/>
  </cols>
  <sheetData>
    <row r="2" spans="1:15" ht="12.75" customHeight="1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22"/>
      <c r="K2" s="16"/>
      <c r="L2" s="16"/>
      <c r="M2" s="16"/>
      <c r="N2" s="16"/>
      <c r="O2" s="11"/>
    </row>
    <row r="3" spans="1:15" ht="12.75" customHeight="1">
      <c r="A3" s="23"/>
      <c r="B3" s="23"/>
      <c r="C3" s="23"/>
      <c r="D3" s="23"/>
      <c r="E3" s="23"/>
      <c r="F3" s="23"/>
      <c r="G3" s="23"/>
      <c r="H3" s="23"/>
      <c r="I3" s="23"/>
      <c r="J3" s="22"/>
      <c r="K3" s="16"/>
      <c r="L3" s="16"/>
      <c r="M3" s="16"/>
      <c r="N3" s="16"/>
      <c r="O3" s="11"/>
    </row>
    <row r="4" spans="1:15" s="28" customFormat="1" ht="12.75" customHeight="1">
      <c r="A4" s="24"/>
      <c r="B4" s="24"/>
      <c r="D4" s="24"/>
      <c r="E4" s="25" t="s">
        <v>32</v>
      </c>
      <c r="F4" s="25"/>
      <c r="G4" s="25"/>
      <c r="H4" s="25"/>
      <c r="I4" s="25"/>
      <c r="J4" s="25"/>
      <c r="K4" s="25"/>
      <c r="L4" s="25"/>
      <c r="M4" s="26"/>
      <c r="N4" s="26"/>
      <c r="O4" s="27"/>
    </row>
    <row r="5" spans="1:15" s="28" customFormat="1" ht="12.75" customHeight="1">
      <c r="A5" s="24"/>
      <c r="B5" s="24"/>
      <c r="F5" s="25"/>
      <c r="G5" s="25"/>
      <c r="H5" s="25"/>
      <c r="I5" s="25"/>
      <c r="J5" s="25"/>
      <c r="K5" s="25"/>
      <c r="L5" s="25"/>
      <c r="M5" s="26"/>
      <c r="N5" s="26"/>
      <c r="O5" s="27"/>
    </row>
    <row r="6" spans="1:15" ht="19.5" customHeight="1">
      <c r="A6" s="23"/>
      <c r="B6" s="23"/>
      <c r="C6" s="23"/>
      <c r="D6" s="23"/>
      <c r="E6" s="23"/>
      <c r="F6" s="23"/>
      <c r="G6" s="23"/>
      <c r="H6" s="23"/>
      <c r="I6" s="37"/>
      <c r="J6" s="22"/>
      <c r="K6" s="16"/>
      <c r="L6" s="16"/>
      <c r="M6" s="16"/>
      <c r="N6" s="16"/>
      <c r="O6" s="11"/>
    </row>
    <row r="7" spans="1:15" ht="23.25" customHeight="1">
      <c r="A7" s="23"/>
      <c r="B7" s="23"/>
      <c r="C7" s="23"/>
      <c r="D7" s="23"/>
      <c r="E7" s="23"/>
      <c r="F7" s="23"/>
      <c r="G7" s="23"/>
      <c r="H7" s="40"/>
      <c r="I7" s="45" t="s">
        <v>36</v>
      </c>
      <c r="J7" s="46"/>
      <c r="K7" s="16"/>
      <c r="L7" s="16"/>
      <c r="M7" s="16"/>
      <c r="N7" s="16"/>
      <c r="O7" s="11"/>
    </row>
    <row r="8" spans="1:10" ht="10.5">
      <c r="A8" s="29"/>
      <c r="B8" s="38" t="s">
        <v>0</v>
      </c>
      <c r="C8" s="43" t="s">
        <v>1</v>
      </c>
      <c r="D8" s="43"/>
      <c r="E8" s="44" t="s">
        <v>2</v>
      </c>
      <c r="F8" s="44"/>
      <c r="G8" s="43" t="s">
        <v>4</v>
      </c>
      <c r="H8" s="43"/>
      <c r="I8" s="39" t="s">
        <v>34</v>
      </c>
      <c r="J8" s="39" t="s">
        <v>35</v>
      </c>
    </row>
    <row r="9" spans="1:15" s="6" customFormat="1" ht="2.25" customHeight="1">
      <c r="A9" s="30"/>
      <c r="B9" s="31"/>
      <c r="C9" s="32"/>
      <c r="D9" s="33"/>
      <c r="E9" s="32"/>
      <c r="F9" s="33"/>
      <c r="G9" s="32"/>
      <c r="H9" s="33"/>
      <c r="I9" s="31"/>
      <c r="J9" s="31"/>
      <c r="K9" s="8"/>
      <c r="L9" s="8"/>
      <c r="M9" s="12"/>
      <c r="N9" s="9"/>
      <c r="O9" s="10"/>
    </row>
    <row r="10" spans="1:15" ht="11.25" customHeight="1">
      <c r="A10" s="30">
        <f>A9+1</f>
        <v>1</v>
      </c>
      <c r="B10" s="34" t="s">
        <v>5</v>
      </c>
      <c r="C10" s="35">
        <v>131319</v>
      </c>
      <c r="D10" s="36">
        <v>0.32903865958070555</v>
      </c>
      <c r="E10" s="35">
        <v>4404080</v>
      </c>
      <c r="F10" s="36">
        <v>0.3253396335592817</v>
      </c>
      <c r="G10" s="35">
        <v>524122961</v>
      </c>
      <c r="H10" s="36">
        <v>0.35004029962110284</v>
      </c>
      <c r="I10" s="34">
        <v>79</v>
      </c>
      <c r="J10" s="34">
        <v>486</v>
      </c>
      <c r="K10" s="1"/>
      <c r="L10"/>
      <c r="M10"/>
      <c r="N10"/>
      <c r="O10"/>
    </row>
    <row r="11" spans="1:15" ht="11.25" customHeight="1">
      <c r="A11" s="30">
        <f aca="true" t="shared" si="0" ref="A11:A36">A10+1</f>
        <v>2</v>
      </c>
      <c r="B11" s="34" t="s">
        <v>6</v>
      </c>
      <c r="C11" s="35">
        <v>113820</v>
      </c>
      <c r="D11" s="36">
        <v>0.28519239587170103</v>
      </c>
      <c r="E11" s="35">
        <v>3961407</v>
      </c>
      <c r="F11" s="36">
        <v>0.29263834938492794</v>
      </c>
      <c r="G11" s="35">
        <v>414819342</v>
      </c>
      <c r="H11" s="36">
        <v>0.2770408807987878</v>
      </c>
      <c r="I11" s="34">
        <v>46</v>
      </c>
      <c r="J11" s="34">
        <v>90</v>
      </c>
      <c r="K11" s="1"/>
      <c r="L11"/>
      <c r="M11"/>
      <c r="N11"/>
      <c r="O11"/>
    </row>
    <row r="12" spans="1:10" ht="11.25" customHeight="1">
      <c r="A12" s="30">
        <f t="shared" si="0"/>
        <v>3</v>
      </c>
      <c r="B12" s="34" t="s">
        <v>7</v>
      </c>
      <c r="C12" s="35">
        <v>38620</v>
      </c>
      <c r="D12" s="36">
        <v>0.09676796985209184</v>
      </c>
      <c r="E12" s="35">
        <v>1806730</v>
      </c>
      <c r="F12" s="36">
        <v>0.1334673475823693</v>
      </c>
      <c r="G12" s="35">
        <v>207461183</v>
      </c>
      <c r="H12" s="36">
        <v>0.13855484315839472</v>
      </c>
      <c r="I12" s="34">
        <v>14</v>
      </c>
      <c r="J12" s="34">
        <v>38</v>
      </c>
    </row>
    <row r="13" spans="1:10" ht="11.25" customHeight="1">
      <c r="A13" s="30">
        <f t="shared" si="0"/>
        <v>4</v>
      </c>
      <c r="B13" s="34" t="s">
        <v>8</v>
      </c>
      <c r="C13" s="35">
        <v>33979</v>
      </c>
      <c r="D13" s="36">
        <v>0.08513927621968484</v>
      </c>
      <c r="E13" s="35">
        <v>1257172</v>
      </c>
      <c r="F13" s="36">
        <v>0.09287021984182606</v>
      </c>
      <c r="G13" s="35">
        <v>135521260</v>
      </c>
      <c r="H13" s="36">
        <v>0.09050910947484588</v>
      </c>
      <c r="I13" s="34">
        <v>27</v>
      </c>
      <c r="J13" s="34">
        <v>58</v>
      </c>
    </row>
    <row r="14" spans="1:10" ht="11.25" customHeight="1">
      <c r="A14" s="30">
        <f t="shared" si="0"/>
        <v>5</v>
      </c>
      <c r="B14" s="34" t="s">
        <v>9</v>
      </c>
      <c r="C14" s="35">
        <v>23900</v>
      </c>
      <c r="D14" s="36">
        <v>0.059884890716338554</v>
      </c>
      <c r="E14" s="35">
        <v>663276</v>
      </c>
      <c r="F14" s="36">
        <v>0.048997740910398116</v>
      </c>
      <c r="G14" s="35">
        <v>82576193</v>
      </c>
      <c r="H14" s="36">
        <v>0.05514926360818223</v>
      </c>
      <c r="I14" s="34">
        <v>21</v>
      </c>
      <c r="J14" s="34">
        <v>66</v>
      </c>
    </row>
    <row r="15" spans="1:10" ht="11.25" customHeight="1">
      <c r="A15" s="30">
        <f t="shared" si="0"/>
        <v>6</v>
      </c>
      <c r="B15" s="34" t="s">
        <v>10</v>
      </c>
      <c r="C15" s="35">
        <v>16598</v>
      </c>
      <c r="D15" s="36">
        <v>0.04158867849831746</v>
      </c>
      <c r="E15" s="35">
        <v>442212</v>
      </c>
      <c r="F15" s="36">
        <v>0.03266722903206051</v>
      </c>
      <c r="G15" s="35">
        <v>34983282</v>
      </c>
      <c r="H15" s="36">
        <v>0.0233639039389643</v>
      </c>
      <c r="I15" s="34">
        <v>12</v>
      </c>
      <c r="J15" s="34">
        <v>55</v>
      </c>
    </row>
    <row r="16" spans="1:10" ht="11.25" customHeight="1">
      <c r="A16" s="30">
        <f t="shared" si="0"/>
        <v>7</v>
      </c>
      <c r="B16" s="34" t="s">
        <v>11</v>
      </c>
      <c r="C16" s="35">
        <v>14887</v>
      </c>
      <c r="D16" s="36">
        <v>0.03730152167757875</v>
      </c>
      <c r="E16" s="35">
        <v>240660</v>
      </c>
      <c r="F16" s="36">
        <v>0.017778113978941513</v>
      </c>
      <c r="G16" s="35">
        <v>27922305</v>
      </c>
      <c r="H16" s="36">
        <v>0.018648166051843353</v>
      </c>
      <c r="I16" s="34">
        <v>13</v>
      </c>
      <c r="J16" s="34">
        <v>36</v>
      </c>
    </row>
    <row r="17" spans="1:10" ht="11.25" customHeight="1">
      <c r="A17" s="30">
        <f t="shared" si="0"/>
        <v>8</v>
      </c>
      <c r="B17" s="34" t="s">
        <v>12</v>
      </c>
      <c r="C17" s="35">
        <v>4159</v>
      </c>
      <c r="D17" s="36">
        <v>0.01042097324222812</v>
      </c>
      <c r="E17" s="35">
        <v>221270</v>
      </c>
      <c r="F17" s="36">
        <v>0.016345729577496835</v>
      </c>
      <c r="G17" s="35">
        <v>27200005</v>
      </c>
      <c r="H17" s="36">
        <v>0.0181657714093077</v>
      </c>
      <c r="I17" s="34">
        <v>26</v>
      </c>
      <c r="J17" s="34">
        <v>81</v>
      </c>
    </row>
    <row r="18" spans="1:10" ht="11.25" customHeight="1">
      <c r="A18" s="30">
        <f t="shared" si="0"/>
        <v>9</v>
      </c>
      <c r="B18" s="34" t="s">
        <v>13</v>
      </c>
      <c r="C18" s="35">
        <v>5939</v>
      </c>
      <c r="D18" s="36">
        <v>0.014881019496415676</v>
      </c>
      <c r="E18" s="35">
        <v>159989</v>
      </c>
      <c r="F18" s="36">
        <v>0.011818759566927921</v>
      </c>
      <c r="G18" s="35">
        <v>11624314</v>
      </c>
      <c r="H18" s="36">
        <v>0.007763404121213038</v>
      </c>
      <c r="I18" s="34">
        <v>9</v>
      </c>
      <c r="J18" s="34">
        <v>25</v>
      </c>
    </row>
    <row r="19" spans="1:10" ht="11.25" customHeight="1">
      <c r="A19" s="30">
        <f t="shared" si="0"/>
        <v>10</v>
      </c>
      <c r="B19" s="34" t="s">
        <v>14</v>
      </c>
      <c r="C19" s="35">
        <v>2253</v>
      </c>
      <c r="D19" s="36">
        <v>0.0056452158486991946</v>
      </c>
      <c r="E19" s="35">
        <v>80291</v>
      </c>
      <c r="F19" s="36">
        <v>0.005931282928127619</v>
      </c>
      <c r="G19" s="35">
        <v>8640030</v>
      </c>
      <c r="H19" s="36">
        <v>0.005770322834483332</v>
      </c>
      <c r="I19" s="34">
        <v>3</v>
      </c>
      <c r="J19" s="34">
        <v>3</v>
      </c>
    </row>
    <row r="20" spans="1:10" ht="11.25" customHeight="1">
      <c r="A20" s="30">
        <f t="shared" si="0"/>
        <v>11</v>
      </c>
      <c r="B20" s="34" t="s">
        <v>15</v>
      </c>
      <c r="C20" s="35">
        <v>3283</v>
      </c>
      <c r="D20" s="36">
        <v>0.008226029130616715</v>
      </c>
      <c r="E20" s="35">
        <v>82785</v>
      </c>
      <c r="F20" s="36">
        <v>0.006115520509210808</v>
      </c>
      <c r="G20" s="35">
        <v>7136366</v>
      </c>
      <c r="H20" s="36">
        <v>0.0047660871183352925</v>
      </c>
      <c r="I20" s="34">
        <v>2</v>
      </c>
      <c r="J20" s="34">
        <v>15</v>
      </c>
    </row>
    <row r="21" spans="1:10" ht="11.25" customHeight="1">
      <c r="A21" s="30">
        <f t="shared" si="0"/>
        <v>12</v>
      </c>
      <c r="B21" s="34" t="s">
        <v>16</v>
      </c>
      <c r="C21" s="35">
        <v>2677</v>
      </c>
      <c r="D21" s="36">
        <v>0.0067076088890225235</v>
      </c>
      <c r="E21" s="35">
        <v>55981</v>
      </c>
      <c r="F21" s="36">
        <v>0.004135446682685635</v>
      </c>
      <c r="G21" s="35">
        <v>4400954</v>
      </c>
      <c r="H21" s="36">
        <v>0.002939217266573236</v>
      </c>
      <c r="I21" s="34">
        <v>10</v>
      </c>
      <c r="J21" s="34">
        <v>42</v>
      </c>
    </row>
    <row r="22" spans="1:10" ht="11.25" customHeight="1">
      <c r="A22" s="30">
        <f t="shared" si="0"/>
        <v>13</v>
      </c>
      <c r="B22" s="34" t="s">
        <v>17</v>
      </c>
      <c r="C22" s="35">
        <v>2468</v>
      </c>
      <c r="D22" s="36">
        <v>0.006183929300749939</v>
      </c>
      <c r="E22" s="35">
        <v>55925</v>
      </c>
      <c r="F22" s="36">
        <v>0.004131309832428754</v>
      </c>
      <c r="G22" s="35">
        <v>3378890</v>
      </c>
      <c r="H22" s="36">
        <v>0.0022566225027236464</v>
      </c>
      <c r="I22" s="34">
        <v>15</v>
      </c>
      <c r="J22" s="34">
        <v>110</v>
      </c>
    </row>
    <row r="23" spans="1:10" ht="11.25" customHeight="1">
      <c r="A23" s="30">
        <f t="shared" si="0"/>
        <v>14</v>
      </c>
      <c r="B23" s="34" t="s">
        <v>18</v>
      </c>
      <c r="C23" s="35">
        <v>1521</v>
      </c>
      <c r="D23" s="36">
        <v>0.0038110844677636375</v>
      </c>
      <c r="E23" s="35">
        <v>26413</v>
      </c>
      <c r="F23" s="36">
        <v>0.0019511897470530298</v>
      </c>
      <c r="G23" s="35">
        <v>3260482</v>
      </c>
      <c r="H23" s="36">
        <v>0.0021775426400165144</v>
      </c>
      <c r="I23" s="34">
        <v>1</v>
      </c>
      <c r="J23" s="34">
        <v>1</v>
      </c>
    </row>
    <row r="24" spans="1:10" ht="11.25" customHeight="1">
      <c r="A24" s="30">
        <f t="shared" si="0"/>
        <v>15</v>
      </c>
      <c r="B24" s="34" t="s">
        <v>19</v>
      </c>
      <c r="C24" s="35">
        <v>2383</v>
      </c>
      <c r="D24" s="36">
        <v>0.005970949563892668</v>
      </c>
      <c r="E24" s="35">
        <v>45531</v>
      </c>
      <c r="F24" s="36">
        <v>0.0033634808758214326</v>
      </c>
      <c r="G24" s="35">
        <v>2556865</v>
      </c>
      <c r="H24" s="36">
        <v>0.0017076256094239516</v>
      </c>
      <c r="I24" s="34">
        <v>12</v>
      </c>
      <c r="J24" s="34">
        <v>41</v>
      </c>
    </row>
    <row r="25" spans="1:10" ht="11.25" customHeight="1">
      <c r="A25" s="30">
        <f t="shared" si="0"/>
        <v>16</v>
      </c>
      <c r="B25" s="34" t="s">
        <v>20</v>
      </c>
      <c r="C25" s="35">
        <v>538</v>
      </c>
      <c r="D25" s="36">
        <v>0.0013480364521083741</v>
      </c>
      <c r="E25" s="35">
        <v>7076</v>
      </c>
      <c r="F25" s="36">
        <v>0.0005227205788871858</v>
      </c>
      <c r="G25" s="35">
        <v>505360</v>
      </c>
      <c r="H25" s="36">
        <v>0.00033750928499490126</v>
      </c>
      <c r="I25" s="34">
        <v>3</v>
      </c>
      <c r="J25" s="34">
        <v>13</v>
      </c>
    </row>
    <row r="26" spans="1:10" ht="11.25" customHeight="1">
      <c r="A26" s="30">
        <f t="shared" si="0"/>
        <v>17</v>
      </c>
      <c r="B26" s="34" t="s">
        <v>21</v>
      </c>
      <c r="C26" s="35">
        <v>384</v>
      </c>
      <c r="D26" s="36">
        <v>0.0009621672818022596</v>
      </c>
      <c r="E26" s="35">
        <v>12974</v>
      </c>
      <c r="F26" s="36">
        <v>0.0009584195577278616</v>
      </c>
      <c r="G26" s="35">
        <v>450393</v>
      </c>
      <c r="H26" s="36">
        <v>0.0003007990727337117</v>
      </c>
      <c r="I26" s="34">
        <v>5</v>
      </c>
      <c r="J26" s="34">
        <v>92</v>
      </c>
    </row>
    <row r="27" spans="1:10" ht="11.25" customHeight="1">
      <c r="A27" s="30">
        <f t="shared" si="0"/>
        <v>18</v>
      </c>
      <c r="B27" s="34" t="s">
        <v>22</v>
      </c>
      <c r="C27" s="35">
        <v>91</v>
      </c>
      <c r="D27" s="36">
        <v>0.0002280136006354313</v>
      </c>
      <c r="E27" s="35">
        <v>4292</v>
      </c>
      <c r="F27" s="36">
        <v>0.0003170600232594406</v>
      </c>
      <c r="G27" s="35">
        <v>238080</v>
      </c>
      <c r="H27" s="36">
        <v>0.00015900389934222356</v>
      </c>
      <c r="I27" s="34">
        <v>2</v>
      </c>
      <c r="J27" s="34">
        <v>6</v>
      </c>
    </row>
    <row r="28" spans="1:10" ht="11.25" customHeight="1">
      <c r="A28" s="30">
        <f t="shared" si="0"/>
        <v>19</v>
      </c>
      <c r="B28" s="34" t="s">
        <v>23</v>
      </c>
      <c r="C28" s="35">
        <v>114</v>
      </c>
      <c r="D28" s="36">
        <v>0.0002856434117850458</v>
      </c>
      <c r="E28" s="35">
        <v>4089</v>
      </c>
      <c r="F28" s="36">
        <v>0.0003020639410782508</v>
      </c>
      <c r="G28" s="35">
        <v>190652</v>
      </c>
      <c r="H28" s="36">
        <v>0.0001273286769883804</v>
      </c>
      <c r="I28" s="34">
        <v>2</v>
      </c>
      <c r="J28" s="34">
        <v>2</v>
      </c>
    </row>
    <row r="29" spans="1:10" ht="11.25" customHeight="1">
      <c r="A29" s="30">
        <f t="shared" si="0"/>
        <v>20</v>
      </c>
      <c r="B29" s="34" t="s">
        <v>24</v>
      </c>
      <c r="C29" s="35">
        <v>20</v>
      </c>
      <c r="D29" s="36">
        <v>5.011287926053435E-05</v>
      </c>
      <c r="E29" s="35">
        <v>1199</v>
      </c>
      <c r="F29" s="36">
        <v>8.857291889284E-05</v>
      </c>
      <c r="G29" s="35">
        <v>125170</v>
      </c>
      <c r="H29" s="36">
        <v>8.35959260780667E-05</v>
      </c>
      <c r="I29" s="34">
        <v>1</v>
      </c>
      <c r="J29" s="34">
        <v>1</v>
      </c>
    </row>
    <row r="30" spans="1:10" ht="11.25" customHeight="1">
      <c r="A30" s="30">
        <f t="shared" si="0"/>
        <v>21</v>
      </c>
      <c r="B30" s="34" t="s">
        <v>25</v>
      </c>
      <c r="C30" s="35">
        <v>31</v>
      </c>
      <c r="D30" s="36">
        <v>7.767496285382825E-05</v>
      </c>
      <c r="E30" s="35">
        <v>672</v>
      </c>
      <c r="F30" s="36">
        <v>4.9642203082559196E-05</v>
      </c>
      <c r="G30" s="35">
        <v>114106</v>
      </c>
      <c r="H30" s="36">
        <v>7.62067327719412E-05</v>
      </c>
      <c r="I30" s="34">
        <v>0</v>
      </c>
      <c r="J30" s="34">
        <v>1</v>
      </c>
    </row>
    <row r="31" spans="1:10" ht="11.25" customHeight="1">
      <c r="A31" s="30">
        <f t="shared" si="0"/>
        <v>22</v>
      </c>
      <c r="B31" s="34" t="s">
        <v>26</v>
      </c>
      <c r="C31" s="35">
        <v>24</v>
      </c>
      <c r="D31" s="36">
        <v>6.0135455112641224E-05</v>
      </c>
      <c r="E31" s="35">
        <v>1567</v>
      </c>
      <c r="F31" s="36">
        <v>0.00011575793486662241</v>
      </c>
      <c r="G31" s="35">
        <v>57026</v>
      </c>
      <c r="H31" s="36">
        <v>3.808533418972463E-05</v>
      </c>
      <c r="I31" s="34">
        <v>0</v>
      </c>
      <c r="J31" s="34">
        <v>6</v>
      </c>
    </row>
    <row r="32" spans="1:10" ht="11.25" customHeight="1">
      <c r="A32" s="30">
        <f t="shared" si="0"/>
        <v>23</v>
      </c>
      <c r="B32" s="34" t="s">
        <v>27</v>
      </c>
      <c r="C32" s="35">
        <v>28</v>
      </c>
      <c r="D32" s="36">
        <v>7.01580309647481E-05</v>
      </c>
      <c r="E32" s="35">
        <v>461</v>
      </c>
      <c r="F32" s="36">
        <v>3.4055142293243735E-05</v>
      </c>
      <c r="G32" s="35">
        <v>9420</v>
      </c>
      <c r="H32" s="36">
        <v>6.291232912482131E-06</v>
      </c>
      <c r="I32" s="34">
        <v>1</v>
      </c>
      <c r="J32" s="34">
        <v>1</v>
      </c>
    </row>
    <row r="33" spans="1:10" ht="11.25" customHeight="1">
      <c r="A33" s="30">
        <f t="shared" si="0"/>
        <v>24</v>
      </c>
      <c r="B33" s="34" t="s">
        <v>28</v>
      </c>
      <c r="C33" s="35">
        <v>11</v>
      </c>
      <c r="D33" s="36">
        <v>2.7562083593293896E-05</v>
      </c>
      <c r="E33" s="35">
        <v>215</v>
      </c>
      <c r="F33" s="36">
        <v>1.5882550093378314E-05</v>
      </c>
      <c r="G33" s="35">
        <v>9216</v>
      </c>
      <c r="H33" s="36">
        <v>6.154989651957041E-06</v>
      </c>
      <c r="I33" s="34">
        <v>1</v>
      </c>
      <c r="J33" s="34">
        <v>1</v>
      </c>
    </row>
    <row r="34" spans="1:10" ht="11.25" customHeight="1">
      <c r="A34" s="30">
        <f t="shared" si="0"/>
        <v>25</v>
      </c>
      <c r="B34" s="34" t="s">
        <v>29</v>
      </c>
      <c r="C34" s="35">
        <v>5</v>
      </c>
      <c r="D34" s="36">
        <v>1.2528219815133588E-05</v>
      </c>
      <c r="E34" s="35">
        <v>391</v>
      </c>
      <c r="F34" s="36">
        <v>2.8884079472143818E-05</v>
      </c>
      <c r="G34" s="35">
        <v>7380</v>
      </c>
      <c r="H34" s="36">
        <v>4.9288003072312236E-06</v>
      </c>
      <c r="I34" s="34">
        <v>1</v>
      </c>
      <c r="J34" s="34">
        <v>1</v>
      </c>
    </row>
    <row r="35" spans="1:10" ht="11.25" customHeight="1">
      <c r="A35" s="30">
        <f t="shared" si="0"/>
        <v>26</v>
      </c>
      <c r="B35" s="34" t="s">
        <v>30</v>
      </c>
      <c r="C35" s="35">
        <v>22</v>
      </c>
      <c r="D35" s="36">
        <v>5.512416718658779E-05</v>
      </c>
      <c r="E35" s="35">
        <v>142</v>
      </c>
      <c r="F35" s="36">
        <v>1.0489870294231259E-05</v>
      </c>
      <c r="G35" s="35">
        <v>5764</v>
      </c>
      <c r="H35" s="36">
        <v>3.849539968954035E-06</v>
      </c>
      <c r="I35" s="34">
        <v>1</v>
      </c>
      <c r="J35" s="34">
        <v>1</v>
      </c>
    </row>
    <row r="36" spans="1:10" ht="11.25" customHeight="1">
      <c r="A36" s="30">
        <f t="shared" si="0"/>
        <v>27</v>
      </c>
      <c r="B36" s="34" t="s">
        <v>31</v>
      </c>
      <c r="C36" s="35">
        <v>25</v>
      </c>
      <c r="D36" s="36">
        <v>6.264109907566794E-05</v>
      </c>
      <c r="E36" s="35">
        <v>69</v>
      </c>
      <c r="F36" s="36">
        <v>5.097190495084203E-06</v>
      </c>
      <c r="G36" s="35">
        <v>4771</v>
      </c>
      <c r="H36" s="36">
        <v>3.1863558625745487E-06</v>
      </c>
      <c r="I36" s="34">
        <v>1</v>
      </c>
      <c r="J36" s="34">
        <v>1</v>
      </c>
    </row>
    <row r="39" spans="2:10" ht="10.5">
      <c r="B39" s="2" t="s">
        <v>3</v>
      </c>
      <c r="C39" s="5">
        <f aca="true" t="shared" si="1" ref="C39:J39">SUM(C10:C38)</f>
        <v>399099</v>
      </c>
      <c r="D39" s="21">
        <f t="shared" si="1"/>
        <v>1</v>
      </c>
      <c r="E39" s="5">
        <f t="shared" si="1"/>
        <v>13536869</v>
      </c>
      <c r="F39" s="21">
        <f t="shared" si="1"/>
        <v>0.9999999999999999</v>
      </c>
      <c r="G39" s="5">
        <f t="shared" si="1"/>
        <v>1497321770</v>
      </c>
      <c r="H39" s="21">
        <f t="shared" si="1"/>
        <v>0.9999999999999998</v>
      </c>
      <c r="I39" s="5">
        <f t="shared" si="1"/>
        <v>308</v>
      </c>
      <c r="J39" s="5">
        <f t="shared" si="1"/>
        <v>1273</v>
      </c>
    </row>
    <row r="42" spans="1:10" ht="10.5">
      <c r="A42" s="41"/>
      <c r="B42" s="41"/>
      <c r="C42" s="41"/>
      <c r="D42" s="41"/>
      <c r="E42" s="41"/>
      <c r="F42" s="41"/>
      <c r="G42" s="41"/>
      <c r="H42" s="41"/>
      <c r="I42" s="41"/>
      <c r="J42" s="15"/>
    </row>
    <row r="44" spans="1:10" ht="10.5">
      <c r="A44" s="6"/>
      <c r="B44" s="7"/>
      <c r="C44" s="17"/>
      <c r="D44" s="19"/>
      <c r="E44" s="17"/>
      <c r="F44" s="19"/>
      <c r="G44" s="17"/>
      <c r="H44" s="19"/>
      <c r="I44" s="7"/>
      <c r="J44" s="7"/>
    </row>
    <row r="45" spans="1:10" ht="10.5">
      <c r="A45" s="6"/>
      <c r="B45" s="13"/>
      <c r="C45" s="18"/>
      <c r="D45" s="20"/>
      <c r="E45" s="18"/>
      <c r="F45" s="20"/>
      <c r="G45" s="18"/>
      <c r="H45" s="20"/>
      <c r="I45" s="13"/>
      <c r="J45" s="13"/>
    </row>
    <row r="46" spans="1:10" ht="10.5">
      <c r="A46" s="6"/>
      <c r="B46" s="13"/>
      <c r="C46" s="18"/>
      <c r="D46" s="20"/>
      <c r="E46" s="18"/>
      <c r="F46" s="20"/>
      <c r="G46" s="18"/>
      <c r="H46" s="20"/>
      <c r="I46" s="13"/>
      <c r="J46" s="13"/>
    </row>
    <row r="47" spans="1:10" ht="10.5">
      <c r="A47" s="6"/>
      <c r="B47" s="13"/>
      <c r="C47" s="18"/>
      <c r="D47" s="20"/>
      <c r="E47" s="18"/>
      <c r="F47" s="20"/>
      <c r="G47" s="18"/>
      <c r="H47" s="20"/>
      <c r="I47" s="13"/>
      <c r="J47" s="13"/>
    </row>
    <row r="48" spans="1:10" ht="10.5">
      <c r="A48" s="6"/>
      <c r="B48" s="13"/>
      <c r="C48" s="18"/>
      <c r="D48" s="20"/>
      <c r="E48" s="18"/>
      <c r="F48" s="20"/>
      <c r="G48" s="18"/>
      <c r="H48" s="20"/>
      <c r="I48" s="13"/>
      <c r="J48" s="13"/>
    </row>
    <row r="49" spans="1:10" ht="10.5">
      <c r="A49" s="6"/>
      <c r="B49" s="13"/>
      <c r="C49" s="18"/>
      <c r="D49" s="20"/>
      <c r="E49" s="18"/>
      <c r="F49" s="20"/>
      <c r="G49" s="18"/>
      <c r="H49" s="20"/>
      <c r="I49" s="13"/>
      <c r="J49" s="13"/>
    </row>
    <row r="50" spans="1:10" ht="10.5">
      <c r="A50" s="6"/>
      <c r="B50" s="13"/>
      <c r="C50" s="18"/>
      <c r="D50" s="20"/>
      <c r="E50" s="18"/>
      <c r="F50" s="20"/>
      <c r="G50" s="18"/>
      <c r="H50" s="20"/>
      <c r="I50" s="13"/>
      <c r="J50" s="13"/>
    </row>
    <row r="51" spans="1:10" ht="10.5">
      <c r="A51" s="6"/>
      <c r="B51" s="13"/>
      <c r="C51" s="18"/>
      <c r="D51" s="20"/>
      <c r="E51" s="18"/>
      <c r="F51" s="20"/>
      <c r="G51" s="18"/>
      <c r="H51" s="20"/>
      <c r="I51" s="13"/>
      <c r="J51" s="13"/>
    </row>
    <row r="52" spans="1:10" ht="10.5">
      <c r="A52" s="6"/>
      <c r="B52" s="13"/>
      <c r="C52" s="18"/>
      <c r="D52" s="20"/>
      <c r="E52" s="18"/>
      <c r="F52" s="20"/>
      <c r="G52" s="18"/>
      <c r="H52" s="20"/>
      <c r="I52" s="13"/>
      <c r="J52" s="13"/>
    </row>
    <row r="53" spans="1:10" ht="10.5">
      <c r="A53" s="6"/>
      <c r="B53" s="13"/>
      <c r="C53" s="18"/>
      <c r="D53" s="20"/>
      <c r="E53" s="18"/>
      <c r="F53" s="20"/>
      <c r="G53" s="18"/>
      <c r="H53" s="20"/>
      <c r="I53" s="13"/>
      <c r="J53" s="13"/>
    </row>
    <row r="54" spans="1:10" ht="10.5">
      <c r="A54" s="6"/>
      <c r="B54" s="13"/>
      <c r="C54" s="18"/>
      <c r="D54" s="20"/>
      <c r="E54" s="18"/>
      <c r="F54" s="20"/>
      <c r="G54" s="18"/>
      <c r="H54" s="20"/>
      <c r="I54" s="13"/>
      <c r="J54" s="13"/>
    </row>
    <row r="55" spans="1:10" ht="10.5">
      <c r="A55" s="6"/>
      <c r="B55" s="13"/>
      <c r="C55" s="18"/>
      <c r="D55" s="20"/>
      <c r="E55" s="18"/>
      <c r="F55" s="20"/>
      <c r="G55" s="18"/>
      <c r="H55" s="20"/>
      <c r="I55" s="13"/>
      <c r="J55" s="13"/>
    </row>
    <row r="56" spans="1:10" ht="10.5">
      <c r="A56" s="6"/>
      <c r="B56" s="13"/>
      <c r="C56" s="18"/>
      <c r="D56" s="20"/>
      <c r="E56" s="18"/>
      <c r="F56" s="20"/>
      <c r="G56" s="18"/>
      <c r="H56" s="20"/>
      <c r="I56" s="13"/>
      <c r="J56" s="13"/>
    </row>
    <row r="57" spans="1:10" ht="10.5">
      <c r="A57" s="6"/>
      <c r="B57" s="13"/>
      <c r="C57" s="18"/>
      <c r="D57" s="20"/>
      <c r="E57" s="18"/>
      <c r="F57" s="20"/>
      <c r="G57" s="18"/>
      <c r="H57" s="20"/>
      <c r="I57" s="13"/>
      <c r="J57" s="13"/>
    </row>
    <row r="58" spans="1:10" ht="10.5">
      <c r="A58" s="6"/>
      <c r="B58" s="13"/>
      <c r="C58" s="18"/>
      <c r="D58" s="20"/>
      <c r="E58" s="18"/>
      <c r="F58" s="20"/>
      <c r="G58" s="18"/>
      <c r="H58" s="20"/>
      <c r="I58" s="13"/>
      <c r="J58" s="13"/>
    </row>
    <row r="59" spans="1:10" ht="10.5">
      <c r="A59" s="6"/>
      <c r="B59" s="13"/>
      <c r="C59" s="18"/>
      <c r="D59" s="20"/>
      <c r="E59" s="18"/>
      <c r="F59" s="20"/>
      <c r="G59" s="18"/>
      <c r="H59" s="20"/>
      <c r="I59" s="13"/>
      <c r="J59" s="13"/>
    </row>
    <row r="60" spans="1:10" ht="10.5">
      <c r="A60" s="6"/>
      <c r="B60" s="13"/>
      <c r="C60" s="18"/>
      <c r="D60" s="20"/>
      <c r="E60" s="18"/>
      <c r="F60" s="20"/>
      <c r="G60" s="18"/>
      <c r="H60" s="20"/>
      <c r="I60" s="13"/>
      <c r="J60" s="13"/>
    </row>
    <row r="61" spans="1:10" ht="10.5">
      <c r="A61" s="6"/>
      <c r="B61" s="13"/>
      <c r="C61" s="18"/>
      <c r="D61" s="20"/>
      <c r="E61" s="18"/>
      <c r="F61" s="20"/>
      <c r="G61" s="18"/>
      <c r="H61" s="20"/>
      <c r="I61" s="13"/>
      <c r="J61" s="13"/>
    </row>
    <row r="62" spans="1:10" ht="10.5">
      <c r="A62" s="6"/>
      <c r="B62" s="13"/>
      <c r="C62" s="18"/>
      <c r="D62" s="20"/>
      <c r="E62" s="18"/>
      <c r="F62" s="20"/>
      <c r="G62" s="18"/>
      <c r="H62" s="20"/>
      <c r="I62" s="13"/>
      <c r="J62" s="13"/>
    </row>
    <row r="63" spans="1:10" ht="10.5">
      <c r="A63" s="6"/>
      <c r="B63" s="13"/>
      <c r="C63" s="18"/>
      <c r="D63" s="20"/>
      <c r="E63" s="18"/>
      <c r="F63" s="20"/>
      <c r="G63" s="18"/>
      <c r="H63" s="20"/>
      <c r="I63" s="13"/>
      <c r="J63" s="13"/>
    </row>
    <row r="64" spans="1:10" ht="10.5">
      <c r="A64" s="6"/>
      <c r="B64" s="13"/>
      <c r="C64" s="18"/>
      <c r="D64" s="20"/>
      <c r="E64" s="18"/>
      <c r="F64" s="20"/>
      <c r="G64" s="18"/>
      <c r="H64" s="20"/>
      <c r="I64" s="13"/>
      <c r="J64" s="13"/>
    </row>
    <row r="65" spans="1:10" ht="10.5">
      <c r="A65" s="6"/>
      <c r="B65" s="13"/>
      <c r="C65" s="18"/>
      <c r="D65" s="20"/>
      <c r="E65" s="18"/>
      <c r="F65" s="20"/>
      <c r="G65" s="18"/>
      <c r="H65" s="20"/>
      <c r="I65" s="13"/>
      <c r="J65" s="13"/>
    </row>
    <row r="66" spans="1:10" ht="10.5">
      <c r="A66" s="6"/>
      <c r="B66" s="13"/>
      <c r="C66" s="18"/>
      <c r="D66" s="20"/>
      <c r="E66" s="18"/>
      <c r="F66" s="20"/>
      <c r="G66" s="18"/>
      <c r="H66" s="20"/>
      <c r="I66" s="13"/>
      <c r="J66" s="13"/>
    </row>
    <row r="67" spans="1:10" ht="10.5">
      <c r="A67" s="6"/>
      <c r="B67" s="13"/>
      <c r="C67" s="18"/>
      <c r="D67" s="20"/>
      <c r="E67" s="18"/>
      <c r="F67" s="20"/>
      <c r="G67" s="18"/>
      <c r="H67" s="20"/>
      <c r="I67" s="13"/>
      <c r="J67" s="13"/>
    </row>
    <row r="68" spans="1:10" ht="10.5">
      <c r="A68" s="6"/>
      <c r="B68" s="13"/>
      <c r="C68" s="18"/>
      <c r="D68" s="20"/>
      <c r="E68" s="18"/>
      <c r="F68" s="20"/>
      <c r="G68" s="18"/>
      <c r="H68" s="20"/>
      <c r="I68" s="13"/>
      <c r="J68" s="13"/>
    </row>
  </sheetData>
  <sheetProtection/>
  <mergeCells count="6">
    <mergeCell ref="A42:I42"/>
    <mergeCell ref="A2:I2"/>
    <mergeCell ref="C8:D8"/>
    <mergeCell ref="E8:F8"/>
    <mergeCell ref="G8:H8"/>
    <mergeCell ref="I7:J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Lebedová</dc:creator>
  <cp:keywords/>
  <dc:description/>
  <cp:lastModifiedBy>Monika Lebedová</cp:lastModifiedBy>
  <cp:lastPrinted>2002-04-13T20:55:07Z</cp:lastPrinted>
  <dcterms:created xsi:type="dcterms:W3CDTF">2001-04-01T22:21:48Z</dcterms:created>
  <dcterms:modified xsi:type="dcterms:W3CDTF">2011-03-30T09:19:00Z</dcterms:modified>
  <cp:category/>
  <cp:version/>
  <cp:contentType/>
  <cp:contentStatus/>
</cp:coreProperties>
</file>