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<sst xmlns="http://schemas.openxmlformats.org/spreadsheetml/2006/main" count="118" uniqueCount="60">
  <si>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</si>
  <si>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</si>
  <si>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</si>
  <si>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</si>
  <si>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</si>
  <si>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</si>
  <si>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</si>
  <si>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</si>
  <si>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</si>
  <si>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</si>
  <si>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</si>
  <si>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</si>
  <si>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</si>
  <si>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</si>
  <si>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</si>
  <si>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</si>
  <si>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</si>
  <si>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</si>
  <si>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</si>
  <si>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Prvok, Šampón, Tečka a Karel</t>
  </si>
  <si>
    <t>BONTONFILM A.S.</t>
  </si>
  <si>
    <t>CZE</t>
  </si>
  <si>
    <t>2D, MP4</t>
  </si>
  <si>
    <t/>
  </si>
  <si>
    <t>Sebevražedný oddíl</t>
  </si>
  <si>
    <t>Vertical Entertainment s.r.o.</t>
  </si>
  <si>
    <t>USA</t>
  </si>
  <si>
    <t>2D, IM2, 4D2, DB2</t>
  </si>
  <si>
    <t>Králíček Petr bere do zaječích</t>
  </si>
  <si>
    <t>FALCON a.s.</t>
  </si>
  <si>
    <t>2D, 4D2</t>
  </si>
  <si>
    <t>Gump - Pes, který naučil lidi žít</t>
  </si>
  <si>
    <t>BIOSCOP /AQS, a. s./</t>
  </si>
  <si>
    <t>DVD, 2D, BR, MP4</t>
  </si>
  <si>
    <t>Expedice: Džungle</t>
  </si>
  <si>
    <t>2D, 3D, DB2</t>
  </si>
  <si>
    <t>Shoky &amp; Morthy: Poslední velká akce</t>
  </si>
  <si>
    <t>2D</t>
  </si>
  <si>
    <t>Croodsovi: Nový věk</t>
  </si>
  <si>
    <t>CinemArt, a.s.</t>
  </si>
  <si>
    <t>2D, 3D</t>
  </si>
  <si>
    <t>Matky</t>
  </si>
  <si>
    <t>Black Widow</t>
  </si>
  <si>
    <t>Luca</t>
  </si>
  <si>
    <t>Čas</t>
  </si>
  <si>
    <t>Rozhněvaný muž</t>
  </si>
  <si>
    <t>V zajetí démonů 3: Na Ďáblův příkaz</t>
  </si>
  <si>
    <t>Bábovky</t>
  </si>
  <si>
    <t>Space Jam: Nový začátek</t>
  </si>
  <si>
    <t>Rychle a zběsile 9</t>
  </si>
  <si>
    <t>Raya a drak</t>
  </si>
  <si>
    <t>Jan Werich: Když už člověk jednou je…</t>
  </si>
  <si>
    <t>VYŠEHRAD: Seryjál</t>
  </si>
  <si>
    <t>Různý alternativní obsah</t>
  </si>
  <si>
    <t>AEROFILMS s.r.o.</t>
  </si>
  <si>
    <t xml:space="preserve">XX </t>
  </si>
  <si>
    <t>Šarlatán</t>
  </si>
  <si>
    <t>DVD, 2D, MP4</t>
  </si>
  <si>
    <t>ČESKÁ REPUBLIKA TOP 20</t>
  </si>
  <si>
    <t xml:space="preserve">Top = 20, Datum = 05. 08. 2021, Víkend od: 05.08.2021, Předchozí týden od: 29.07.2021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</si>
</sst>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39" sqref="C39"/>
    </sheetView>
  </sheetViews>
  <sheetFormatPr defaultColWidth="9.140625" defaultRowHeight="12.75"/>
  <cols>
    <col min="1" max="2" width="4.28125" style="0" customWidth="1"/>
    <col min="3" max="3" width="35.0039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8.00390625" style="0" customWidth="1"/>
    <col min="11" max="11" width="9.14062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29" ht="34.5" customHeight="1" thickBot="1">
      <c r="A2" s="40" t="s">
        <v>58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3"/>
      <c r="B4" s="43"/>
      <c r="C4" s="43"/>
      <c r="D4" s="43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7" t="s">
        <v>2</v>
      </c>
      <c r="B5" s="48" t="s">
        <v>3</v>
      </c>
      <c r="C5" s="49" t="s">
        <v>4</v>
      </c>
      <c r="D5" s="50" t="s">
        <v>0</v>
      </c>
      <c r="E5" s="48" t="s">
        <v>7</v>
      </c>
      <c r="F5" s="50" t="s">
        <v>16</v>
      </c>
      <c r="G5" s="48" t="s">
        <v>8</v>
      </c>
      <c r="H5" s="48" t="s">
        <v>10</v>
      </c>
      <c r="I5" s="51" t="s">
        <v>5</v>
      </c>
      <c r="J5" s="51" t="s">
        <v>5</v>
      </c>
      <c r="K5" s="52" t="s">
        <v>1</v>
      </c>
      <c r="L5" s="52" t="s">
        <v>10</v>
      </c>
      <c r="M5" s="52" t="s">
        <v>17</v>
      </c>
      <c r="N5" s="52" t="s">
        <v>17</v>
      </c>
      <c r="O5" s="52" t="s">
        <v>15</v>
      </c>
      <c r="P5" s="53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4"/>
      <c r="B6" s="55" t="s">
        <v>6</v>
      </c>
      <c r="C6" s="56"/>
      <c r="D6" s="57"/>
      <c r="E6" s="55"/>
      <c r="F6" s="55"/>
      <c r="G6" s="55" t="s">
        <v>9</v>
      </c>
      <c r="H6" s="55" t="s">
        <v>11</v>
      </c>
      <c r="I6" s="58" t="s">
        <v>12</v>
      </c>
      <c r="J6" s="58" t="s">
        <v>13</v>
      </c>
      <c r="K6" s="57" t="s">
        <v>14</v>
      </c>
      <c r="L6" s="57" t="s">
        <v>11</v>
      </c>
      <c r="M6" s="57" t="s">
        <v>12</v>
      </c>
      <c r="N6" s="57" t="s">
        <v>13</v>
      </c>
      <c r="O6" s="57" t="s">
        <v>12</v>
      </c>
      <c r="P6" s="59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4">
        <v>1</v>
      </c>
      <c r="B7" s="15">
        <v>1</v>
      </c>
      <c r="C7" s="45" t="s">
        <v>19</v>
      </c>
      <c r="D7" s="46" t="s">
        <v>20</v>
      </c>
      <c r="E7" s="13" t="s">
        <v>21</v>
      </c>
      <c r="F7" s="14" t="s">
        <v>22</v>
      </c>
      <c r="G7" s="15">
        <v>2</v>
      </c>
      <c r="H7" s="15">
        <v>152</v>
      </c>
      <c r="I7" s="16">
        <v>10859292.46</v>
      </c>
      <c r="J7" s="16">
        <v>65461</v>
      </c>
      <c r="K7" s="17">
        <v>-0.2858</v>
      </c>
      <c r="L7" s="18">
        <v>248</v>
      </c>
      <c r="M7" s="19">
        <v>23828068.79</v>
      </c>
      <c r="N7" s="19">
        <v>151384</v>
      </c>
      <c r="O7" s="19">
        <v>35490215.25</v>
      </c>
      <c r="P7" s="19">
        <v>223432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129</v>
      </c>
      <c r="I8" s="16">
        <v>3662030.92</v>
      </c>
      <c r="J8" s="16">
        <v>21050</v>
      </c>
      <c r="K8" s="17" t="s">
        <v>23</v>
      </c>
      <c r="L8" s="18">
        <v>38</v>
      </c>
      <c r="M8" s="19">
        <v>459795</v>
      </c>
      <c r="N8" s="19">
        <v>2484</v>
      </c>
      <c r="O8" s="19">
        <v>4121825.92</v>
      </c>
      <c r="P8" s="20">
        <v>23534</v>
      </c>
    </row>
    <row r="9" spans="1:16" ht="15" customHeight="1">
      <c r="A9" s="9">
        <v>3</v>
      </c>
      <c r="B9" s="10">
        <v>28</v>
      </c>
      <c r="C9" s="11" t="s">
        <v>28</v>
      </c>
      <c r="D9" s="12" t="s">
        <v>29</v>
      </c>
      <c r="E9" s="13" t="s">
        <v>26</v>
      </c>
      <c r="F9" s="14" t="s">
        <v>30</v>
      </c>
      <c r="G9" s="15">
        <v>1</v>
      </c>
      <c r="H9" s="15">
        <v>152</v>
      </c>
      <c r="I9" s="16">
        <v>2517098</v>
      </c>
      <c r="J9" s="16">
        <v>17365</v>
      </c>
      <c r="K9" s="17">
        <v>43.4889</v>
      </c>
      <c r="L9" s="18">
        <v>13</v>
      </c>
      <c r="M9" s="19">
        <v>56578</v>
      </c>
      <c r="N9" s="19">
        <v>386</v>
      </c>
      <c r="O9" s="19">
        <v>2573676</v>
      </c>
      <c r="P9" s="20">
        <v>17751</v>
      </c>
    </row>
    <row r="10" spans="1:16" ht="15" customHeight="1">
      <c r="A10" s="9">
        <v>4</v>
      </c>
      <c r="B10" s="10">
        <v>3</v>
      </c>
      <c r="C10" s="11" t="s">
        <v>31</v>
      </c>
      <c r="D10" s="12" t="s">
        <v>32</v>
      </c>
      <c r="E10" s="13" t="s">
        <v>21</v>
      </c>
      <c r="F10" s="14" t="s">
        <v>33</v>
      </c>
      <c r="G10" s="15">
        <v>3</v>
      </c>
      <c r="H10" s="15">
        <v>114</v>
      </c>
      <c r="I10" s="16">
        <v>2083944</v>
      </c>
      <c r="J10" s="16">
        <v>14165</v>
      </c>
      <c r="K10" s="17">
        <v>-0.2006</v>
      </c>
      <c r="L10" s="18">
        <v>133</v>
      </c>
      <c r="M10" s="19">
        <v>4307884</v>
      </c>
      <c r="N10" s="19">
        <v>28171</v>
      </c>
      <c r="O10" s="19">
        <v>14620660.4</v>
      </c>
      <c r="P10" s="20">
        <v>97549</v>
      </c>
    </row>
    <row r="11" spans="1:16" ht="15" customHeight="1">
      <c r="A11" s="9">
        <v>5</v>
      </c>
      <c r="B11" s="10">
        <v>2</v>
      </c>
      <c r="C11" s="11" t="s">
        <v>34</v>
      </c>
      <c r="D11" s="12" t="s">
        <v>29</v>
      </c>
      <c r="E11" s="13" t="s">
        <v>26</v>
      </c>
      <c r="F11" s="14" t="s">
        <v>35</v>
      </c>
      <c r="G11" s="15">
        <v>2</v>
      </c>
      <c r="H11" s="15">
        <v>68</v>
      </c>
      <c r="I11" s="16">
        <v>1938325.63</v>
      </c>
      <c r="J11" s="16">
        <v>11862</v>
      </c>
      <c r="K11" s="17">
        <v>-0.4508</v>
      </c>
      <c r="L11" s="18">
        <v>139</v>
      </c>
      <c r="M11" s="19">
        <v>5111576.11</v>
      </c>
      <c r="N11" s="19">
        <v>30217</v>
      </c>
      <c r="O11" s="19">
        <v>7049901.74</v>
      </c>
      <c r="P11" s="20">
        <v>42079</v>
      </c>
    </row>
    <row r="12" spans="1:16" ht="15" customHeight="1">
      <c r="A12" s="9">
        <v>6</v>
      </c>
      <c r="B12" s="10">
        <v>30</v>
      </c>
      <c r="C12" s="11" t="s">
        <v>36</v>
      </c>
      <c r="D12" s="12" t="s">
        <v>29</v>
      </c>
      <c r="E12" s="13" t="s">
        <v>21</v>
      </c>
      <c r="F12" s="14" t="s">
        <v>37</v>
      </c>
      <c r="G12" s="15">
        <v>1</v>
      </c>
      <c r="H12" s="15">
        <v>115</v>
      </c>
      <c r="I12" s="16">
        <v>1629285</v>
      </c>
      <c r="J12" s="16">
        <v>10156</v>
      </c>
      <c r="K12" s="17">
        <v>32.6552</v>
      </c>
      <c r="L12" s="18">
        <v>14</v>
      </c>
      <c r="M12" s="19">
        <v>48411</v>
      </c>
      <c r="N12" s="19">
        <v>557</v>
      </c>
      <c r="O12" s="19">
        <v>1736653</v>
      </c>
      <c r="P12" s="20">
        <v>11271</v>
      </c>
    </row>
    <row r="13" spans="1:16" ht="15" customHeight="1">
      <c r="A13" s="9">
        <v>7</v>
      </c>
      <c r="B13" s="10">
        <v>4</v>
      </c>
      <c r="C13" s="11" t="s">
        <v>38</v>
      </c>
      <c r="D13" s="12" t="s">
        <v>39</v>
      </c>
      <c r="E13" s="13" t="s">
        <v>26</v>
      </c>
      <c r="F13" s="14" t="s">
        <v>40</v>
      </c>
      <c r="G13" s="15">
        <v>3</v>
      </c>
      <c r="H13" s="15">
        <v>72</v>
      </c>
      <c r="I13" s="16">
        <v>1545201.46</v>
      </c>
      <c r="J13" s="16">
        <v>10071</v>
      </c>
      <c r="K13" s="17">
        <v>-0.1925</v>
      </c>
      <c r="L13" s="18">
        <v>119</v>
      </c>
      <c r="M13" s="19">
        <v>3047173</v>
      </c>
      <c r="N13" s="19">
        <v>20522</v>
      </c>
      <c r="O13" s="19">
        <v>7998513.46</v>
      </c>
      <c r="P13" s="20">
        <v>53481</v>
      </c>
    </row>
    <row r="14" spans="1:16" ht="15" customHeight="1">
      <c r="A14" s="9">
        <v>8</v>
      </c>
      <c r="B14" s="10">
        <v>6</v>
      </c>
      <c r="C14" s="11" t="s">
        <v>41</v>
      </c>
      <c r="D14" s="12" t="s">
        <v>20</v>
      </c>
      <c r="E14" s="13" t="s">
        <v>21</v>
      </c>
      <c r="F14" s="14" t="s">
        <v>22</v>
      </c>
      <c r="G14" s="15">
        <v>7</v>
      </c>
      <c r="H14" s="15">
        <v>102</v>
      </c>
      <c r="I14" s="16">
        <v>1402542</v>
      </c>
      <c r="J14" s="16">
        <v>11586</v>
      </c>
      <c r="K14" s="17">
        <v>0.2839</v>
      </c>
      <c r="L14" s="18">
        <v>99</v>
      </c>
      <c r="M14" s="19">
        <v>2081939</v>
      </c>
      <c r="N14" s="19">
        <v>13988</v>
      </c>
      <c r="O14" s="19">
        <v>36770234.38</v>
      </c>
      <c r="P14" s="20">
        <v>239990</v>
      </c>
    </row>
    <row r="15" spans="1:16" ht="15" customHeight="1">
      <c r="A15" s="9">
        <v>9</v>
      </c>
      <c r="B15" s="10">
        <v>5</v>
      </c>
      <c r="C15" s="11" t="s">
        <v>42</v>
      </c>
      <c r="D15" s="12" t="s">
        <v>29</v>
      </c>
      <c r="E15" s="13" t="s">
        <v>26</v>
      </c>
      <c r="F15" s="14" t="s">
        <v>35</v>
      </c>
      <c r="G15" s="15">
        <v>5</v>
      </c>
      <c r="H15" s="15">
        <v>49</v>
      </c>
      <c r="I15" s="16">
        <v>1108721.09</v>
      </c>
      <c r="J15" s="16">
        <v>6811</v>
      </c>
      <c r="K15" s="17">
        <v>-0.3213</v>
      </c>
      <c r="L15" s="18">
        <v>60</v>
      </c>
      <c r="M15" s="19">
        <v>2672789.31</v>
      </c>
      <c r="N15" s="19">
        <v>15836</v>
      </c>
      <c r="O15" s="19">
        <v>36579284</v>
      </c>
      <c r="P15" s="20">
        <v>215423</v>
      </c>
    </row>
    <row r="16" spans="1:16" ht="15" customHeight="1">
      <c r="A16" s="9">
        <v>10</v>
      </c>
      <c r="B16" s="10">
        <v>10</v>
      </c>
      <c r="C16" s="11" t="s">
        <v>43</v>
      </c>
      <c r="D16" s="12" t="s">
        <v>29</v>
      </c>
      <c r="E16" s="13" t="s">
        <v>26</v>
      </c>
      <c r="F16" s="14" t="s">
        <v>37</v>
      </c>
      <c r="G16" s="15">
        <v>8</v>
      </c>
      <c r="H16" s="15">
        <v>26</v>
      </c>
      <c r="I16" s="16">
        <v>422962</v>
      </c>
      <c r="J16" s="16">
        <v>2771</v>
      </c>
      <c r="K16" s="17">
        <v>-0.0404</v>
      </c>
      <c r="L16" s="18">
        <v>37</v>
      </c>
      <c r="M16" s="19">
        <v>705964</v>
      </c>
      <c r="N16" s="19">
        <v>4793</v>
      </c>
      <c r="O16" s="19">
        <v>9015834.12</v>
      </c>
      <c r="P16" s="20">
        <v>59927</v>
      </c>
    </row>
    <row r="17" spans="1:16" ht="15" customHeight="1">
      <c r="A17" s="9">
        <v>11</v>
      </c>
      <c r="B17" s="10">
        <v>9</v>
      </c>
      <c r="C17" s="11" t="s">
        <v>44</v>
      </c>
      <c r="D17" s="12" t="s">
        <v>39</v>
      </c>
      <c r="E17" s="13" t="s">
        <v>26</v>
      </c>
      <c r="F17" s="14" t="s">
        <v>37</v>
      </c>
      <c r="G17" s="15">
        <v>3</v>
      </c>
      <c r="H17" s="15">
        <v>28</v>
      </c>
      <c r="I17" s="16">
        <v>337866</v>
      </c>
      <c r="J17" s="16">
        <v>1882</v>
      </c>
      <c r="K17" s="17">
        <v>-0.2505</v>
      </c>
      <c r="L17" s="18">
        <v>43</v>
      </c>
      <c r="M17" s="19">
        <v>723663.94</v>
      </c>
      <c r="N17" s="19">
        <v>4160</v>
      </c>
      <c r="O17" s="19">
        <v>2458154.94</v>
      </c>
      <c r="P17" s="20">
        <v>14669</v>
      </c>
    </row>
    <row r="18" spans="1:16" ht="15" customHeight="1">
      <c r="A18" s="9">
        <v>12</v>
      </c>
      <c r="B18" s="10">
        <v>7</v>
      </c>
      <c r="C18" s="11" t="s">
        <v>45</v>
      </c>
      <c r="D18" s="12" t="s">
        <v>25</v>
      </c>
      <c r="E18" s="13" t="s">
        <v>26</v>
      </c>
      <c r="F18" s="14" t="s">
        <v>37</v>
      </c>
      <c r="G18" s="15">
        <v>3</v>
      </c>
      <c r="H18" s="15">
        <v>31</v>
      </c>
      <c r="I18" s="16">
        <v>331178</v>
      </c>
      <c r="J18" s="16">
        <v>2019</v>
      </c>
      <c r="K18" s="17">
        <v>-0.3797</v>
      </c>
      <c r="L18" s="18">
        <v>51</v>
      </c>
      <c r="M18" s="19">
        <v>799744</v>
      </c>
      <c r="N18" s="19">
        <v>4784</v>
      </c>
      <c r="O18" s="19">
        <v>2557088.34</v>
      </c>
      <c r="P18" s="20">
        <v>15263</v>
      </c>
    </row>
    <row r="19" spans="1:16" ht="15" customHeight="1">
      <c r="A19" s="9">
        <v>13</v>
      </c>
      <c r="B19" s="10">
        <v>13</v>
      </c>
      <c r="C19" s="11" t="s">
        <v>46</v>
      </c>
      <c r="D19" s="12" t="s">
        <v>25</v>
      </c>
      <c r="E19" s="13" t="s">
        <v>26</v>
      </c>
      <c r="F19" s="14" t="s">
        <v>37</v>
      </c>
      <c r="G19" s="15">
        <v>7</v>
      </c>
      <c r="H19" s="15">
        <v>15</v>
      </c>
      <c r="I19" s="16">
        <v>265922</v>
      </c>
      <c r="J19" s="16">
        <v>1564</v>
      </c>
      <c r="K19" s="17">
        <v>-0.0672</v>
      </c>
      <c r="L19" s="18">
        <v>17</v>
      </c>
      <c r="M19" s="19">
        <v>465447</v>
      </c>
      <c r="N19" s="19">
        <v>2638</v>
      </c>
      <c r="O19" s="19">
        <v>12196313.79</v>
      </c>
      <c r="P19" s="20">
        <v>72401</v>
      </c>
    </row>
    <row r="20" spans="1:16" ht="15" customHeight="1">
      <c r="A20" s="9">
        <v>14</v>
      </c>
      <c r="B20" s="10">
        <v>8</v>
      </c>
      <c r="C20" s="11" t="s">
        <v>47</v>
      </c>
      <c r="D20" s="12" t="s">
        <v>39</v>
      </c>
      <c r="E20" s="13" t="s">
        <v>21</v>
      </c>
      <c r="F20" s="14" t="s">
        <v>22</v>
      </c>
      <c r="G20" s="15">
        <v>46</v>
      </c>
      <c r="H20" s="15">
        <v>33</v>
      </c>
      <c r="I20" s="16">
        <v>257907</v>
      </c>
      <c r="J20" s="16">
        <v>2282</v>
      </c>
      <c r="K20" s="17">
        <v>-0.4683</v>
      </c>
      <c r="L20" s="18">
        <v>52</v>
      </c>
      <c r="M20" s="19">
        <v>536015</v>
      </c>
      <c r="N20" s="19">
        <v>6688</v>
      </c>
      <c r="O20" s="19">
        <v>25667440.65</v>
      </c>
      <c r="P20" s="20">
        <v>175222</v>
      </c>
    </row>
    <row r="21" spans="1:16" ht="15" customHeight="1">
      <c r="A21" s="9">
        <v>15</v>
      </c>
      <c r="B21" s="10">
        <v>11</v>
      </c>
      <c r="C21" s="11" t="s">
        <v>48</v>
      </c>
      <c r="D21" s="12" t="s">
        <v>25</v>
      </c>
      <c r="E21" s="13" t="s">
        <v>26</v>
      </c>
      <c r="F21" s="14" t="s">
        <v>37</v>
      </c>
      <c r="G21" s="15">
        <v>4</v>
      </c>
      <c r="H21" s="15">
        <v>23</v>
      </c>
      <c r="I21" s="16">
        <v>196323</v>
      </c>
      <c r="J21" s="16">
        <v>1204</v>
      </c>
      <c r="K21" s="17">
        <v>-0.4955</v>
      </c>
      <c r="L21" s="18">
        <v>42</v>
      </c>
      <c r="M21" s="19">
        <v>582434</v>
      </c>
      <c r="N21" s="19">
        <v>3695</v>
      </c>
      <c r="O21" s="19">
        <v>3244179</v>
      </c>
      <c r="P21" s="20">
        <v>20786</v>
      </c>
    </row>
    <row r="22" spans="1:16" ht="15" customHeight="1">
      <c r="A22" s="9">
        <v>16</v>
      </c>
      <c r="B22" s="10">
        <v>12</v>
      </c>
      <c r="C22" s="11" t="s">
        <v>49</v>
      </c>
      <c r="D22" s="12" t="s">
        <v>39</v>
      </c>
      <c r="E22" s="13" t="s">
        <v>26</v>
      </c>
      <c r="F22" s="14" t="s">
        <v>37</v>
      </c>
      <c r="G22" s="15">
        <v>8</v>
      </c>
      <c r="H22" s="15">
        <v>9</v>
      </c>
      <c r="I22" s="16">
        <v>162485</v>
      </c>
      <c r="J22" s="16">
        <v>971</v>
      </c>
      <c r="K22" s="17">
        <v>-0.5218</v>
      </c>
      <c r="L22" s="18">
        <v>27</v>
      </c>
      <c r="M22" s="19">
        <v>563713</v>
      </c>
      <c r="N22" s="19">
        <v>3415</v>
      </c>
      <c r="O22" s="19">
        <v>25972991.89</v>
      </c>
      <c r="P22" s="20">
        <v>154787</v>
      </c>
    </row>
    <row r="23" spans="1:16" ht="15" customHeight="1">
      <c r="A23" s="9">
        <v>17</v>
      </c>
      <c r="B23" s="10">
        <v>14</v>
      </c>
      <c r="C23" s="11" t="s">
        <v>50</v>
      </c>
      <c r="D23" s="12" t="s">
        <v>29</v>
      </c>
      <c r="E23" s="13" t="s">
        <v>26</v>
      </c>
      <c r="F23" s="14" t="s">
        <v>37</v>
      </c>
      <c r="G23" s="15">
        <v>4</v>
      </c>
      <c r="H23" s="15">
        <v>32</v>
      </c>
      <c r="I23" s="16">
        <v>144617</v>
      </c>
      <c r="J23" s="16">
        <v>992</v>
      </c>
      <c r="K23" s="17">
        <v>-0.419</v>
      </c>
      <c r="L23" s="18">
        <v>57</v>
      </c>
      <c r="M23" s="19">
        <v>345095</v>
      </c>
      <c r="N23" s="19">
        <v>2426</v>
      </c>
      <c r="O23" s="19">
        <v>2953044.25</v>
      </c>
      <c r="P23" s="20">
        <v>20062</v>
      </c>
    </row>
    <row r="24" spans="1:16" ht="15" customHeight="1">
      <c r="A24" s="9">
        <v>18</v>
      </c>
      <c r="B24" s="10" t="s">
        <v>23</v>
      </c>
      <c r="C24" s="11" t="s">
        <v>51</v>
      </c>
      <c r="D24" s="12" t="s">
        <v>29</v>
      </c>
      <c r="E24" s="13" t="s">
        <v>21</v>
      </c>
      <c r="F24" s="14" t="s">
        <v>37</v>
      </c>
      <c r="G24" s="15">
        <v>1</v>
      </c>
      <c r="H24" s="15">
        <v>47</v>
      </c>
      <c r="I24" s="16">
        <v>126043</v>
      </c>
      <c r="J24" s="16">
        <v>1000</v>
      </c>
      <c r="K24" s="17" t="s">
        <v>23</v>
      </c>
      <c r="L24" s="18">
        <v>1</v>
      </c>
      <c r="M24" s="19">
        <v>8400</v>
      </c>
      <c r="N24" s="19">
        <v>70</v>
      </c>
      <c r="O24" s="19">
        <v>134443</v>
      </c>
      <c r="P24" s="20">
        <v>1070</v>
      </c>
    </row>
    <row r="25" spans="1:16" ht="15" customHeight="1">
      <c r="A25" s="9">
        <v>19</v>
      </c>
      <c r="B25" s="10">
        <v>22</v>
      </c>
      <c r="C25" s="11" t="s">
        <v>52</v>
      </c>
      <c r="D25" s="12" t="s">
        <v>32</v>
      </c>
      <c r="E25" s="13" t="s">
        <v>21</v>
      </c>
      <c r="F25" s="14" t="s">
        <v>22</v>
      </c>
      <c r="G25" s="15">
        <v>5</v>
      </c>
      <c r="H25" s="15">
        <v>21</v>
      </c>
      <c r="I25" s="16">
        <v>122507</v>
      </c>
      <c r="J25" s="16">
        <v>1116</v>
      </c>
      <c r="K25" s="17">
        <v>0.3963</v>
      </c>
      <c r="L25" s="18">
        <v>31</v>
      </c>
      <c r="M25" s="19">
        <v>154394</v>
      </c>
      <c r="N25" s="19">
        <v>1327</v>
      </c>
      <c r="O25" s="19">
        <v>2687963</v>
      </c>
      <c r="P25" s="20">
        <v>16775</v>
      </c>
    </row>
    <row r="26" spans="1:16" ht="15" customHeight="1">
      <c r="A26" s="9">
        <v>20</v>
      </c>
      <c r="B26" s="10">
        <v>20</v>
      </c>
      <c r="C26" s="11" t="s">
        <v>56</v>
      </c>
      <c r="D26" s="12" t="s">
        <v>39</v>
      </c>
      <c r="E26" s="13" t="s">
        <v>21</v>
      </c>
      <c r="F26" s="14" t="s">
        <v>57</v>
      </c>
      <c r="G26" s="15">
        <v>51</v>
      </c>
      <c r="H26" s="15">
        <v>17</v>
      </c>
      <c r="I26" s="16">
        <v>80840</v>
      </c>
      <c r="J26" s="16">
        <v>902</v>
      </c>
      <c r="K26" s="17">
        <v>-0.1373</v>
      </c>
      <c r="L26" s="18">
        <v>27</v>
      </c>
      <c r="M26" s="19">
        <v>190177</v>
      </c>
      <c r="N26" s="19">
        <v>2391</v>
      </c>
      <c r="O26" s="19">
        <v>40145313.86</v>
      </c>
      <c r="P26" s="20">
        <v>270032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29195090.560000002</v>
      </c>
      <c r="J28" s="21">
        <f>SUBTOTAL(9,J5:J26)</f>
        <v>185230</v>
      </c>
      <c r="K28" s="22">
        <f>SUBTOTAL(9,K5:K26)</f>
        <v>72.5936</v>
      </c>
      <c r="L28" s="21">
        <f>SUBTOTAL(9,L5:L26)</f>
        <v>1248</v>
      </c>
      <c r="M28" s="21">
        <f>SUBTOTAL(9,M5:M26)</f>
        <v>46689261.15</v>
      </c>
      <c r="N28" s="21">
        <f>SUBTOTAL(9,N5:N26)</f>
        <v>299932</v>
      </c>
      <c r="O28" s="21">
        <f>SUBTOTAL(9,O5:O26)</f>
        <v>273973730.99</v>
      </c>
      <c r="P28" s="21">
        <f>SUBTOTAL(9,P5:P26)</f>
        <v>1745504</v>
      </c>
      <c r="Q28" s="2"/>
    </row>
    <row r="31" spans="1:16" ht="15" customHeight="1">
      <c r="A31" s="60"/>
      <c r="B31" s="61"/>
      <c r="C31" s="30" t="s">
        <v>53</v>
      </c>
      <c r="D31" s="31" t="s">
        <v>54</v>
      </c>
      <c r="E31" s="33" t="s">
        <v>55</v>
      </c>
      <c r="F31" s="34" t="s">
        <v>30</v>
      </c>
      <c r="G31" s="35">
        <v>449</v>
      </c>
      <c r="H31" s="35">
        <v>13</v>
      </c>
      <c r="I31" s="36">
        <v>89514</v>
      </c>
      <c r="J31" s="36">
        <v>342</v>
      </c>
      <c r="K31" s="37">
        <v>29.8668</v>
      </c>
      <c r="L31" s="38">
        <v>17</v>
      </c>
      <c r="M31" s="32">
        <v>82035</v>
      </c>
      <c r="N31" s="32">
        <v>299</v>
      </c>
      <c r="O31" s="32">
        <v>1561089</v>
      </c>
      <c r="P31" s="32">
        <v>5784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2021-08-09T11:29:55Z</dcterms:modified>
  <cp:category/>
  <cp:version/>
  <cp:contentType/>
  <cp:contentStatus/>
</cp:coreProperties>
</file>