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<sst xmlns="http://schemas.openxmlformats.org/spreadsheetml/2006/main" count="120" uniqueCount="64">
  <si>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</si>
  <si>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</si>
  <si>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</si>
  <si>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</si>
  <si>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</si>
  <si>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</si>
  <si>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</si>
  <si>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</si>
  <si>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</si>
  <si>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</si>
  <si>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</si>
  <si>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</si>
  <si>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</si>
  <si>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</si>
  <si>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</si>
  <si>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</si>
  <si>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</si>
  <si>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</si>
  <si>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</si>
  <si>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Karel</t>
  </si>
  <si>
    <t>BONTONFILM a.s.</t>
  </si>
  <si>
    <t>CZE</t>
  </si>
  <si>
    <t>2D, MP4</t>
  </si>
  <si>
    <t>Není čas zemřít</t>
  </si>
  <si>
    <t>Forum Film Czech s.r.o.</t>
  </si>
  <si>
    <t>GBR</t>
  </si>
  <si>
    <t>2D, IM2, 4D2, DB2</t>
  </si>
  <si>
    <t>Myši patří do nebe</t>
  </si>
  <si>
    <t>Cinemart, a.s.</t>
  </si>
  <si>
    <t>2D</t>
  </si>
  <si>
    <t>Zátopek</t>
  </si>
  <si>
    <t>FALCON a.s.</t>
  </si>
  <si>
    <t>2D, DB2</t>
  </si>
  <si>
    <t>Shang-Chi a legenda o deseti prstenech</t>
  </si>
  <si>
    <t>USA</t>
  </si>
  <si>
    <t>2D, 3D</t>
  </si>
  <si>
    <t>Mimi šéf: Rodinný podnik</t>
  </si>
  <si>
    <t>Zbožňovaný</t>
  </si>
  <si>
    <t>AQS, a.s. (divize BIOSCOP)</t>
  </si>
  <si>
    <t>Prvok, Šampón, Tečka a Karel</t>
  </si>
  <si>
    <t>Tlapková patrola ve filmu</t>
  </si>
  <si>
    <t>Free Guy</t>
  </si>
  <si>
    <t>2D, 3D, 4D3, DB2</t>
  </si>
  <si>
    <t>100% vlk</t>
  </si>
  <si>
    <t>AUS</t>
  </si>
  <si>
    <t>Deníček moderního fotra</t>
  </si>
  <si>
    <t xml:space="preserve">Zhoubné zlo </t>
  </si>
  <si>
    <t>Vertical Entertainment s.r.o.</t>
  </si>
  <si>
    <t>Gump - Pes, který naučil lidi žít</t>
  </si>
  <si>
    <t>DVD, 2D, MP4</t>
  </si>
  <si>
    <t/>
  </si>
  <si>
    <t>Alternativní obsah - kulturní akce 2021</t>
  </si>
  <si>
    <t>Zvl. uvedení</t>
  </si>
  <si>
    <t xml:space="preserve">XX </t>
  </si>
  <si>
    <t xml:space="preserve">After: Tajemství </t>
  </si>
  <si>
    <t>Croodsovi: Nový věk</t>
  </si>
  <si>
    <t>U Petrovových řádí chřipka</t>
  </si>
  <si>
    <t>FILM EUROPE s.r.o.</t>
  </si>
  <si>
    <t>RUS</t>
  </si>
  <si>
    <t>Luca</t>
  </si>
  <si>
    <t>Matky</t>
  </si>
  <si>
    <t>Minuta věčnosti</t>
  </si>
  <si>
    <t>ČESKÁ REPUBLIKA TOP 20</t>
  </si>
  <si>
    <t xml:space="preserve">Top = 20, Datum = 07. 10. 2021, Víkend od: 07.10.2021, Předchozí týden od: 30.09.2021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</si>
</sst>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1" sqref="T11"/>
    </sheetView>
  </sheetViews>
  <sheetFormatPr defaultColWidth="9.140625" defaultRowHeight="12.75"/>
  <cols>
    <col min="1" max="2" width="4.28125" style="0" customWidth="1"/>
    <col min="3" max="3" width="35.4218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9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7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235</v>
      </c>
      <c r="I7" s="16">
        <v>15718504.82</v>
      </c>
      <c r="J7" s="16">
        <v>105514</v>
      </c>
      <c r="K7" s="17">
        <v>19.6387</v>
      </c>
      <c r="L7" s="18">
        <v>55</v>
      </c>
      <c r="M7" s="19">
        <v>1356669</v>
      </c>
      <c r="N7" s="19">
        <v>10752</v>
      </c>
      <c r="O7" s="19">
        <v>17125489.82</v>
      </c>
      <c r="P7" s="19">
        <v>116829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2</v>
      </c>
      <c r="H8" s="15">
        <v>112</v>
      </c>
      <c r="I8" s="16">
        <v>11010125.99</v>
      </c>
      <c r="J8" s="16">
        <v>58797</v>
      </c>
      <c r="K8" s="17">
        <v>-0.4752</v>
      </c>
      <c r="L8" s="18">
        <v>225</v>
      </c>
      <c r="M8" s="19">
        <v>26985812.03</v>
      </c>
      <c r="N8" s="19">
        <v>151179</v>
      </c>
      <c r="O8" s="19">
        <v>39624733.02</v>
      </c>
      <c r="P8" s="20">
        <v>218208</v>
      </c>
    </row>
    <row r="9" spans="1:16" ht="15" customHeight="1">
      <c r="A9" s="9">
        <v>3</v>
      </c>
      <c r="B9" s="10">
        <v>28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1</v>
      </c>
      <c r="H9" s="15">
        <v>190</v>
      </c>
      <c r="I9" s="16">
        <v>2656561.4</v>
      </c>
      <c r="J9" s="16">
        <v>18694</v>
      </c>
      <c r="K9" s="17">
        <v>116.5157</v>
      </c>
      <c r="L9" s="18">
        <v>8</v>
      </c>
      <c r="M9" s="19">
        <v>22606</v>
      </c>
      <c r="N9" s="19">
        <v>1391</v>
      </c>
      <c r="O9" s="19">
        <v>2775907.4</v>
      </c>
      <c r="P9" s="20">
        <v>21414</v>
      </c>
    </row>
    <row r="10" spans="1:16" ht="15" customHeight="1">
      <c r="A10" s="9">
        <v>4</v>
      </c>
      <c r="B10" s="10">
        <v>2</v>
      </c>
      <c r="C10" s="11" t="s">
        <v>30</v>
      </c>
      <c r="D10" s="12" t="s">
        <v>31</v>
      </c>
      <c r="E10" s="13" t="s">
        <v>21</v>
      </c>
      <c r="F10" s="14" t="s">
        <v>32</v>
      </c>
      <c r="G10" s="15">
        <v>7</v>
      </c>
      <c r="H10" s="15">
        <v>71</v>
      </c>
      <c r="I10" s="16">
        <v>1271321</v>
      </c>
      <c r="J10" s="16">
        <v>8279</v>
      </c>
      <c r="K10" s="17">
        <v>-0.1993</v>
      </c>
      <c r="L10" s="18">
        <v>133</v>
      </c>
      <c r="M10" s="19">
        <v>2515981.8</v>
      </c>
      <c r="N10" s="19">
        <v>17079</v>
      </c>
      <c r="O10" s="19">
        <v>52458395.72</v>
      </c>
      <c r="P10" s="20">
        <v>337721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31</v>
      </c>
      <c r="E11" s="13" t="s">
        <v>34</v>
      </c>
      <c r="F11" s="14" t="s">
        <v>35</v>
      </c>
      <c r="G11" s="15">
        <v>6</v>
      </c>
      <c r="H11" s="15">
        <v>40</v>
      </c>
      <c r="I11" s="16">
        <v>1013173</v>
      </c>
      <c r="J11" s="16">
        <v>5956</v>
      </c>
      <c r="K11" s="17">
        <v>-0.1562</v>
      </c>
      <c r="L11" s="18">
        <v>61</v>
      </c>
      <c r="M11" s="19">
        <v>1473963</v>
      </c>
      <c r="N11" s="19">
        <v>8764</v>
      </c>
      <c r="O11" s="19">
        <v>22810267.96</v>
      </c>
      <c r="P11" s="20">
        <v>131803</v>
      </c>
    </row>
    <row r="12" spans="1:16" ht="15" customHeight="1">
      <c r="A12" s="9">
        <v>6</v>
      </c>
      <c r="B12" s="10">
        <v>6</v>
      </c>
      <c r="C12" s="11" t="s">
        <v>36</v>
      </c>
      <c r="D12" s="12" t="s">
        <v>28</v>
      </c>
      <c r="E12" s="13" t="s">
        <v>34</v>
      </c>
      <c r="F12" s="14" t="s">
        <v>35</v>
      </c>
      <c r="G12" s="15">
        <v>6</v>
      </c>
      <c r="H12" s="15">
        <v>46</v>
      </c>
      <c r="I12" s="16">
        <v>923826</v>
      </c>
      <c r="J12" s="16">
        <v>5788</v>
      </c>
      <c r="K12" s="17">
        <v>-0.0221</v>
      </c>
      <c r="L12" s="18">
        <v>83</v>
      </c>
      <c r="M12" s="19">
        <v>1062910</v>
      </c>
      <c r="N12" s="19">
        <v>6958</v>
      </c>
      <c r="O12" s="19">
        <v>11415001.67</v>
      </c>
      <c r="P12" s="20">
        <v>75455</v>
      </c>
    </row>
    <row r="13" spans="1:16" ht="15" customHeight="1">
      <c r="A13" s="9">
        <v>7</v>
      </c>
      <c r="B13" s="10">
        <v>3</v>
      </c>
      <c r="C13" s="11" t="s">
        <v>37</v>
      </c>
      <c r="D13" s="12" t="s">
        <v>38</v>
      </c>
      <c r="E13" s="13" t="s">
        <v>21</v>
      </c>
      <c r="F13" s="14" t="s">
        <v>29</v>
      </c>
      <c r="G13" s="15">
        <v>3</v>
      </c>
      <c r="H13" s="15">
        <v>65</v>
      </c>
      <c r="I13" s="16">
        <v>911657</v>
      </c>
      <c r="J13" s="16">
        <v>5346</v>
      </c>
      <c r="K13" s="17">
        <v>-0.3986</v>
      </c>
      <c r="L13" s="18">
        <v>129</v>
      </c>
      <c r="M13" s="19">
        <v>2118354</v>
      </c>
      <c r="N13" s="19">
        <v>12985</v>
      </c>
      <c r="O13" s="19">
        <v>8319491.43</v>
      </c>
      <c r="P13" s="20">
        <v>54087</v>
      </c>
    </row>
    <row r="14" spans="1:16" ht="15" customHeight="1">
      <c r="A14" s="9">
        <v>8</v>
      </c>
      <c r="B14" s="10">
        <v>5</v>
      </c>
      <c r="C14" s="11" t="s">
        <v>39</v>
      </c>
      <c r="D14" s="12" t="s">
        <v>20</v>
      </c>
      <c r="E14" s="13" t="s">
        <v>21</v>
      </c>
      <c r="F14" s="14" t="s">
        <v>22</v>
      </c>
      <c r="G14" s="15">
        <v>11</v>
      </c>
      <c r="H14" s="15">
        <v>42</v>
      </c>
      <c r="I14" s="16">
        <v>772726</v>
      </c>
      <c r="J14" s="16">
        <v>4364</v>
      </c>
      <c r="K14" s="17">
        <v>-0.2469</v>
      </c>
      <c r="L14" s="18">
        <v>92</v>
      </c>
      <c r="M14" s="19">
        <v>1539178</v>
      </c>
      <c r="N14" s="19">
        <v>9823</v>
      </c>
      <c r="O14" s="19">
        <v>89579610.25</v>
      </c>
      <c r="P14" s="20">
        <v>573736</v>
      </c>
    </row>
    <row r="15" spans="1:16" ht="15" customHeight="1">
      <c r="A15" s="9">
        <v>9</v>
      </c>
      <c r="B15" s="10">
        <v>8</v>
      </c>
      <c r="C15" s="11" t="s">
        <v>40</v>
      </c>
      <c r="D15" s="12" t="s">
        <v>28</v>
      </c>
      <c r="E15" s="13" t="s">
        <v>34</v>
      </c>
      <c r="F15" s="14" t="s">
        <v>29</v>
      </c>
      <c r="G15" s="15">
        <v>8</v>
      </c>
      <c r="H15" s="15">
        <v>43</v>
      </c>
      <c r="I15" s="16">
        <v>570225</v>
      </c>
      <c r="J15" s="16">
        <v>3568</v>
      </c>
      <c r="K15" s="17">
        <v>-0.1324</v>
      </c>
      <c r="L15" s="18">
        <v>97</v>
      </c>
      <c r="M15" s="19">
        <v>791453</v>
      </c>
      <c r="N15" s="19">
        <v>5352</v>
      </c>
      <c r="O15" s="19">
        <v>22440100.4</v>
      </c>
      <c r="P15" s="20">
        <v>149666</v>
      </c>
    </row>
    <row r="16" spans="1:16" ht="15" customHeight="1">
      <c r="A16" s="9">
        <v>10</v>
      </c>
      <c r="B16" s="10">
        <v>10</v>
      </c>
      <c r="C16" s="11" t="s">
        <v>41</v>
      </c>
      <c r="D16" s="12" t="s">
        <v>31</v>
      </c>
      <c r="E16" s="13" t="s">
        <v>34</v>
      </c>
      <c r="F16" s="14" t="s">
        <v>42</v>
      </c>
      <c r="G16" s="15">
        <v>9</v>
      </c>
      <c r="H16" s="15">
        <v>23</v>
      </c>
      <c r="I16" s="16">
        <v>475041</v>
      </c>
      <c r="J16" s="16">
        <v>2682</v>
      </c>
      <c r="K16" s="17">
        <v>-0.2073</v>
      </c>
      <c r="L16" s="18">
        <v>26</v>
      </c>
      <c r="M16" s="19">
        <v>718198</v>
      </c>
      <c r="N16" s="19">
        <v>4113</v>
      </c>
      <c r="O16" s="19">
        <v>25346034.47</v>
      </c>
      <c r="P16" s="20">
        <v>146659</v>
      </c>
    </row>
    <row r="17" spans="1:16" ht="15" customHeight="1">
      <c r="A17" s="9">
        <v>11</v>
      </c>
      <c r="B17" s="10">
        <v>9</v>
      </c>
      <c r="C17" s="11" t="s">
        <v>43</v>
      </c>
      <c r="D17" s="12" t="s">
        <v>20</v>
      </c>
      <c r="E17" s="13" t="s">
        <v>44</v>
      </c>
      <c r="F17" s="14" t="s">
        <v>29</v>
      </c>
      <c r="G17" s="15">
        <v>3</v>
      </c>
      <c r="H17" s="15">
        <v>57</v>
      </c>
      <c r="I17" s="16">
        <v>432173</v>
      </c>
      <c r="J17" s="16">
        <v>2867</v>
      </c>
      <c r="K17" s="17">
        <v>-0.2867</v>
      </c>
      <c r="L17" s="18">
        <v>123</v>
      </c>
      <c r="M17" s="19">
        <v>701168</v>
      </c>
      <c r="N17" s="19">
        <v>4591</v>
      </c>
      <c r="O17" s="19">
        <v>2289125</v>
      </c>
      <c r="P17" s="20">
        <v>14963</v>
      </c>
    </row>
    <row r="18" spans="1:16" ht="15" customHeight="1">
      <c r="A18" s="9">
        <v>12</v>
      </c>
      <c r="B18" s="10">
        <v>13</v>
      </c>
      <c r="C18" s="11" t="s">
        <v>45</v>
      </c>
      <c r="D18" s="12" t="s">
        <v>28</v>
      </c>
      <c r="E18" s="13" t="s">
        <v>21</v>
      </c>
      <c r="F18" s="14" t="s">
        <v>22</v>
      </c>
      <c r="G18" s="15">
        <v>9</v>
      </c>
      <c r="H18" s="15">
        <v>28</v>
      </c>
      <c r="I18" s="16">
        <v>264061</v>
      </c>
      <c r="J18" s="16">
        <v>1850</v>
      </c>
      <c r="K18" s="17">
        <v>-0.1995</v>
      </c>
      <c r="L18" s="18">
        <v>52</v>
      </c>
      <c r="M18" s="19">
        <v>428584</v>
      </c>
      <c r="N18" s="19">
        <v>3018</v>
      </c>
      <c r="O18" s="19">
        <v>19256545.2</v>
      </c>
      <c r="P18" s="20">
        <v>125432</v>
      </c>
    </row>
    <row r="19" spans="1:16" ht="15" customHeight="1">
      <c r="A19" s="9">
        <v>13</v>
      </c>
      <c r="B19" s="10">
        <v>11</v>
      </c>
      <c r="C19" s="11" t="s">
        <v>46</v>
      </c>
      <c r="D19" s="12" t="s">
        <v>47</v>
      </c>
      <c r="E19" s="13" t="s">
        <v>34</v>
      </c>
      <c r="F19" s="14" t="s">
        <v>29</v>
      </c>
      <c r="G19" s="15">
        <v>5</v>
      </c>
      <c r="H19" s="15">
        <v>18</v>
      </c>
      <c r="I19" s="16">
        <v>215087</v>
      </c>
      <c r="J19" s="16">
        <v>1178</v>
      </c>
      <c r="K19" s="17">
        <v>-0.3558</v>
      </c>
      <c r="L19" s="18">
        <v>28</v>
      </c>
      <c r="M19" s="19">
        <v>419656</v>
      </c>
      <c r="N19" s="19">
        <v>2339</v>
      </c>
      <c r="O19" s="19">
        <v>4641390</v>
      </c>
      <c r="P19" s="20">
        <v>27208</v>
      </c>
    </row>
    <row r="20" spans="1:16" ht="15" customHeight="1">
      <c r="A20" s="9">
        <v>14</v>
      </c>
      <c r="B20" s="10">
        <v>15</v>
      </c>
      <c r="C20" s="11" t="s">
        <v>48</v>
      </c>
      <c r="D20" s="12" t="s">
        <v>38</v>
      </c>
      <c r="E20" s="13" t="s">
        <v>21</v>
      </c>
      <c r="F20" s="14" t="s">
        <v>49</v>
      </c>
      <c r="G20" s="15">
        <v>12</v>
      </c>
      <c r="H20" s="15">
        <v>22</v>
      </c>
      <c r="I20" s="16">
        <v>190044</v>
      </c>
      <c r="J20" s="16">
        <v>1628</v>
      </c>
      <c r="K20" s="17">
        <v>-0.017</v>
      </c>
      <c r="L20" s="18">
        <v>44</v>
      </c>
      <c r="M20" s="19">
        <v>227372</v>
      </c>
      <c r="N20" s="19">
        <v>1968</v>
      </c>
      <c r="O20" s="19">
        <v>24559641.4</v>
      </c>
      <c r="P20" s="20">
        <v>179985</v>
      </c>
    </row>
    <row r="21" spans="1:16" ht="15" customHeight="1">
      <c r="A21" s="9">
        <v>15</v>
      </c>
      <c r="B21" s="10">
        <v>12</v>
      </c>
      <c r="C21" s="11" t="s">
        <v>54</v>
      </c>
      <c r="D21" s="12" t="s">
        <v>20</v>
      </c>
      <c r="E21" s="13" t="s">
        <v>34</v>
      </c>
      <c r="F21" s="14" t="s">
        <v>29</v>
      </c>
      <c r="G21" s="15">
        <v>6</v>
      </c>
      <c r="H21" s="15">
        <v>16</v>
      </c>
      <c r="I21" s="16">
        <v>170220</v>
      </c>
      <c r="J21" s="16">
        <v>1004</v>
      </c>
      <c r="K21" s="17">
        <v>-0.4844</v>
      </c>
      <c r="L21" s="18">
        <v>52</v>
      </c>
      <c r="M21" s="19">
        <v>453713</v>
      </c>
      <c r="N21" s="19">
        <v>2747</v>
      </c>
      <c r="O21" s="19">
        <v>14698669.05</v>
      </c>
      <c r="P21" s="20">
        <v>93691</v>
      </c>
    </row>
    <row r="22" spans="1:16" ht="15" customHeight="1">
      <c r="A22" s="9">
        <v>16</v>
      </c>
      <c r="B22" s="10">
        <v>16</v>
      </c>
      <c r="C22" s="11" t="s">
        <v>55</v>
      </c>
      <c r="D22" s="12" t="s">
        <v>28</v>
      </c>
      <c r="E22" s="13" t="s">
        <v>34</v>
      </c>
      <c r="F22" s="14" t="s">
        <v>29</v>
      </c>
      <c r="G22" s="15">
        <v>12</v>
      </c>
      <c r="H22" s="15">
        <v>18</v>
      </c>
      <c r="I22" s="16">
        <v>164458</v>
      </c>
      <c r="J22" s="16">
        <v>1340</v>
      </c>
      <c r="K22" s="17">
        <v>-0.0433</v>
      </c>
      <c r="L22" s="18">
        <v>31</v>
      </c>
      <c r="M22" s="19">
        <v>186800</v>
      </c>
      <c r="N22" s="19">
        <v>1356</v>
      </c>
      <c r="O22" s="19">
        <v>14641258.46</v>
      </c>
      <c r="P22" s="20">
        <v>98591</v>
      </c>
    </row>
    <row r="23" spans="1:16" ht="15" customHeight="1">
      <c r="A23" s="9">
        <v>17</v>
      </c>
      <c r="B23" s="10" t="s">
        <v>50</v>
      </c>
      <c r="C23" s="11" t="s">
        <v>56</v>
      </c>
      <c r="D23" s="12" t="s">
        <v>57</v>
      </c>
      <c r="E23" s="13" t="s">
        <v>58</v>
      </c>
      <c r="F23" s="14" t="s">
        <v>29</v>
      </c>
      <c r="G23" s="15">
        <v>-29</v>
      </c>
      <c r="H23" s="15">
        <v>6</v>
      </c>
      <c r="I23" s="16">
        <v>60622</v>
      </c>
      <c r="J23" s="16">
        <v>445</v>
      </c>
      <c r="K23" s="17" t="s">
        <v>50</v>
      </c>
      <c r="L23" s="18">
        <v>3</v>
      </c>
      <c r="M23" s="19">
        <v>8842</v>
      </c>
      <c r="N23" s="19">
        <v>64</v>
      </c>
      <c r="O23" s="19">
        <v>69464</v>
      </c>
      <c r="P23" s="20">
        <v>509</v>
      </c>
    </row>
    <row r="24" spans="1:16" ht="15" customHeight="1">
      <c r="A24" s="9">
        <v>18</v>
      </c>
      <c r="B24" s="10">
        <v>21</v>
      </c>
      <c r="C24" s="11" t="s">
        <v>59</v>
      </c>
      <c r="D24" s="12" t="s">
        <v>31</v>
      </c>
      <c r="E24" s="13" t="s">
        <v>34</v>
      </c>
      <c r="F24" s="14" t="s">
        <v>29</v>
      </c>
      <c r="G24" s="15">
        <v>17</v>
      </c>
      <c r="H24" s="15">
        <v>7</v>
      </c>
      <c r="I24" s="16">
        <v>52405</v>
      </c>
      <c r="J24" s="16">
        <v>394</v>
      </c>
      <c r="K24" s="17">
        <v>-0.0063</v>
      </c>
      <c r="L24" s="18">
        <v>10</v>
      </c>
      <c r="M24" s="19">
        <v>69483</v>
      </c>
      <c r="N24" s="19">
        <v>570</v>
      </c>
      <c r="O24" s="19">
        <v>10478282.12</v>
      </c>
      <c r="P24" s="20">
        <v>70795</v>
      </c>
    </row>
    <row r="25" spans="1:16" ht="15" customHeight="1">
      <c r="A25" s="9">
        <v>19</v>
      </c>
      <c r="B25" s="10">
        <v>32</v>
      </c>
      <c r="C25" s="11" t="s">
        <v>60</v>
      </c>
      <c r="D25" s="12" t="s">
        <v>20</v>
      </c>
      <c r="E25" s="13" t="s">
        <v>21</v>
      </c>
      <c r="F25" s="14" t="s">
        <v>22</v>
      </c>
      <c r="G25" s="15">
        <v>16</v>
      </c>
      <c r="H25" s="15">
        <v>17</v>
      </c>
      <c r="I25" s="16">
        <v>47110</v>
      </c>
      <c r="J25" s="16">
        <v>534</v>
      </c>
      <c r="K25" s="17">
        <v>1.3578</v>
      </c>
      <c r="L25" s="18">
        <v>12</v>
      </c>
      <c r="M25" s="19">
        <v>36894</v>
      </c>
      <c r="N25" s="19">
        <v>364</v>
      </c>
      <c r="O25" s="19">
        <v>41957484.38</v>
      </c>
      <c r="P25" s="20">
        <v>289827</v>
      </c>
    </row>
    <row r="26" spans="1:16" ht="15" customHeight="1">
      <c r="A26" s="9">
        <v>20</v>
      </c>
      <c r="B26" s="10">
        <v>14</v>
      </c>
      <c r="C26" s="11" t="s">
        <v>61</v>
      </c>
      <c r="D26" s="12" t="s">
        <v>28</v>
      </c>
      <c r="E26" s="13" t="s">
        <v>21</v>
      </c>
      <c r="F26" s="14" t="s">
        <v>29</v>
      </c>
      <c r="G26" s="15">
        <v>2</v>
      </c>
      <c r="H26" s="15">
        <v>27</v>
      </c>
      <c r="I26" s="16">
        <v>44977</v>
      </c>
      <c r="J26" s="16">
        <v>282</v>
      </c>
      <c r="K26" s="17">
        <v>-0.8323</v>
      </c>
      <c r="L26" s="18">
        <v>136</v>
      </c>
      <c r="M26" s="19">
        <v>403062.5</v>
      </c>
      <c r="N26" s="19">
        <v>2566</v>
      </c>
      <c r="O26" s="19">
        <v>475930.5</v>
      </c>
      <c r="P26" s="20">
        <v>3398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36964318.21</v>
      </c>
      <c r="J28" s="21">
        <f t="shared" si="0"/>
        <v>230510</v>
      </c>
      <c r="K28" s="22">
        <f t="shared" si="0"/>
        <v>133.4489</v>
      </c>
      <c r="L28" s="21">
        <f t="shared" si="0"/>
        <v>1400</v>
      </c>
      <c r="M28" s="21">
        <f t="shared" si="0"/>
        <v>41520699.33</v>
      </c>
      <c r="N28" s="21">
        <f t="shared" si="0"/>
        <v>247979</v>
      </c>
      <c r="O28" s="21">
        <f t="shared" si="0"/>
        <v>424962822.24999994</v>
      </c>
      <c r="P28" s="21">
        <f t="shared" si="0"/>
        <v>2729977</v>
      </c>
      <c r="Q28" s="2"/>
    </row>
    <row r="31" spans="1:16" ht="15" customHeight="1">
      <c r="A31" s="30"/>
      <c r="B31" s="31"/>
      <c r="C31" s="32" t="s">
        <v>51</v>
      </c>
      <c r="D31" s="33" t="s">
        <v>52</v>
      </c>
      <c r="E31" s="34" t="s">
        <v>53</v>
      </c>
      <c r="F31" s="35" t="s">
        <v>29</v>
      </c>
      <c r="G31" s="36">
        <v>40</v>
      </c>
      <c r="H31" s="36">
        <v>12</v>
      </c>
      <c r="I31" s="37">
        <v>188751</v>
      </c>
      <c r="J31" s="37">
        <v>507</v>
      </c>
      <c r="K31" s="38" t="s">
        <v>50</v>
      </c>
      <c r="L31" s="39" t="s">
        <v>50</v>
      </c>
      <c r="M31" s="40" t="s">
        <v>50</v>
      </c>
      <c r="N31" s="40" t="s">
        <v>50</v>
      </c>
      <c r="O31" s="40">
        <v>707446</v>
      </c>
      <c r="P31" s="40">
        <v>2301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2021-10-11T11:18:15Z</dcterms:modified>
  <cp:category/>
  <cp:version/>
  <cp:contentType/>
  <cp:contentStatus/>
</cp:coreProperties>
</file>