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<sst xmlns="http://schemas.openxmlformats.org/spreadsheetml/2006/main" count="123" uniqueCount="63">
  <si>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</si>
  <si>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</si>
  <si>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</si>
  <si>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</si>
  <si>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</si>
  <si>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</si>
  <si>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</si>
  <si>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</si>
  <si>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</si>
  <si>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</si>
  <si>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</si>
  <si>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</si>
  <si>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</si>
  <si>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</si>
  <si>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</si>
  <si>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</si>
  <si>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</si>
  <si>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</si>
  <si>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</si>
  <si>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Srdce na dlani</t>
  </si>
  <si>
    <t>Cinemart, a.s.</t>
  </si>
  <si>
    <t>CZE</t>
  </si>
  <si>
    <t>2D</t>
  </si>
  <si>
    <t>Spider-Man: Bez domova</t>
  </si>
  <si>
    <t>FALCON a.s.</t>
  </si>
  <si>
    <t>USA</t>
  </si>
  <si>
    <t>2D, 3D, IM2, 4D2, 4D3, DB2</t>
  </si>
  <si>
    <t>Zpívej 2</t>
  </si>
  <si>
    <t>Velký červený pes Clifford</t>
  </si>
  <si>
    <t>Vřískot</t>
  </si>
  <si>
    <t>Forum Film Czech s.r.o.</t>
  </si>
  <si>
    <t>2D, 4DX, 4D2</t>
  </si>
  <si>
    <t>Kingsman: První mise</t>
  </si>
  <si>
    <t>2D, DB2</t>
  </si>
  <si>
    <t>Šťastný nový rok 2</t>
  </si>
  <si>
    <t>Klan Gucci</t>
  </si>
  <si>
    <t/>
  </si>
  <si>
    <t>Spencer</t>
  </si>
  <si>
    <t>GBR</t>
  </si>
  <si>
    <t>Encanto</t>
  </si>
  <si>
    <t>Krotitelé duchů: Odkaz</t>
  </si>
  <si>
    <t>Cmon Cmon</t>
  </si>
  <si>
    <t>AEROFILMS s.r.o.</t>
  </si>
  <si>
    <t>Matrix Resurrections</t>
  </si>
  <si>
    <t>Vertical Entertainment s.r.o.</t>
  </si>
  <si>
    <t>Myši patří do nebe</t>
  </si>
  <si>
    <t>Duna</t>
  </si>
  <si>
    <t>2D, IM3</t>
  </si>
  <si>
    <t>Tři přání pro Popelku</t>
  </si>
  <si>
    <t>BONTONFILM a.s.</t>
  </si>
  <si>
    <t>NOR</t>
  </si>
  <si>
    <t>Margrete – Královna severu</t>
  </si>
  <si>
    <t>FILM EUROPE s.r.o.</t>
  </si>
  <si>
    <t>DNK</t>
  </si>
  <si>
    <t>2D, MP4</t>
  </si>
  <si>
    <t>Divoch</t>
  </si>
  <si>
    <t>Tove</t>
  </si>
  <si>
    <t>FIN</t>
  </si>
  <si>
    <t>Moje krásná příšerka</t>
  </si>
  <si>
    <t>Bohemia Motion Pictures a.s.</t>
  </si>
  <si>
    <t>RUS</t>
  </si>
  <si>
    <t>ČESKÁ REPUBLIKA TOP 20</t>
  </si>
  <si>
    <t xml:space="preserve">Top = 20, Datum = 20. 01. 2022, Víkend od: 20.01.2022, Předchozí týden od: 13.01.2022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</si>
</sst>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name val="Segoe UI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36.4218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10.0039062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18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1</v>
      </c>
      <c r="H7" s="15">
        <v>220</v>
      </c>
      <c r="I7" s="16">
        <v>5974951.95</v>
      </c>
      <c r="J7" s="16">
        <v>38206</v>
      </c>
      <c r="K7" s="17">
        <v>131.541</v>
      </c>
      <c r="L7" s="18">
        <v>40</v>
      </c>
      <c r="M7" s="19">
        <v>607492</v>
      </c>
      <c r="N7" s="19">
        <v>4528</v>
      </c>
      <c r="O7" s="19">
        <v>6663519.95</v>
      </c>
      <c r="P7" s="19">
        <v>43209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6</v>
      </c>
      <c r="H8" s="15">
        <v>97</v>
      </c>
      <c r="I8" s="16">
        <v>3268566.4</v>
      </c>
      <c r="J8" s="16">
        <v>19116</v>
      </c>
      <c r="K8" s="17">
        <v>-0.3923</v>
      </c>
      <c r="L8" s="18">
        <v>147</v>
      </c>
      <c r="M8" s="19">
        <v>6293970.98</v>
      </c>
      <c r="N8" s="19">
        <v>37909</v>
      </c>
      <c r="O8" s="19">
        <v>90852684.13</v>
      </c>
      <c r="P8" s="20">
        <v>546337</v>
      </c>
    </row>
    <row r="9" spans="1:16" ht="15" customHeight="1">
      <c r="A9" s="9">
        <v>3</v>
      </c>
      <c r="B9" s="10">
        <v>2</v>
      </c>
      <c r="C9" s="11" t="s">
        <v>27</v>
      </c>
      <c r="D9" s="12" t="s">
        <v>20</v>
      </c>
      <c r="E9" s="13" t="s">
        <v>25</v>
      </c>
      <c r="F9" s="14" t="s">
        <v>22</v>
      </c>
      <c r="G9" s="15">
        <v>5</v>
      </c>
      <c r="H9" s="15">
        <v>113</v>
      </c>
      <c r="I9" s="16">
        <v>1533016</v>
      </c>
      <c r="J9" s="16">
        <v>10271</v>
      </c>
      <c r="K9" s="17">
        <v>-0.2506</v>
      </c>
      <c r="L9" s="18">
        <v>125</v>
      </c>
      <c r="M9" s="19">
        <v>2256044</v>
      </c>
      <c r="N9" s="19">
        <v>15029</v>
      </c>
      <c r="O9" s="19">
        <v>13893652.9</v>
      </c>
      <c r="P9" s="20">
        <v>92902</v>
      </c>
    </row>
    <row r="10" spans="1:16" ht="15" customHeight="1">
      <c r="A10" s="9">
        <v>4</v>
      </c>
      <c r="B10" s="10">
        <v>5</v>
      </c>
      <c r="C10" s="11" t="s">
        <v>28</v>
      </c>
      <c r="D10" s="12" t="s">
        <v>20</v>
      </c>
      <c r="E10" s="13" t="s">
        <v>25</v>
      </c>
      <c r="F10" s="14" t="s">
        <v>22</v>
      </c>
      <c r="G10" s="15">
        <v>3</v>
      </c>
      <c r="H10" s="15">
        <v>113</v>
      </c>
      <c r="I10" s="16">
        <v>1272534.32</v>
      </c>
      <c r="J10" s="16">
        <v>8357</v>
      </c>
      <c r="K10" s="17">
        <v>-0.25</v>
      </c>
      <c r="L10" s="18">
        <v>134</v>
      </c>
      <c r="M10" s="19">
        <v>1845331.68</v>
      </c>
      <c r="N10" s="19">
        <v>12357</v>
      </c>
      <c r="O10" s="19">
        <v>5229875</v>
      </c>
      <c r="P10" s="20">
        <v>34901</v>
      </c>
    </row>
    <row r="11" spans="1:16" ht="15" customHeight="1">
      <c r="A11" s="9">
        <v>5</v>
      </c>
      <c r="B11" s="10">
        <v>3</v>
      </c>
      <c r="C11" s="11" t="s">
        <v>29</v>
      </c>
      <c r="D11" s="12" t="s">
        <v>30</v>
      </c>
      <c r="E11" s="13" t="s">
        <v>25</v>
      </c>
      <c r="F11" s="14" t="s">
        <v>31</v>
      </c>
      <c r="G11" s="15">
        <v>2</v>
      </c>
      <c r="H11" s="15">
        <v>63</v>
      </c>
      <c r="I11" s="16">
        <v>999684.88</v>
      </c>
      <c r="J11" s="16">
        <v>5820</v>
      </c>
      <c r="K11" s="17">
        <v>-0.4542</v>
      </c>
      <c r="L11" s="18">
        <v>180</v>
      </c>
      <c r="M11" s="19">
        <v>2270264.54</v>
      </c>
      <c r="N11" s="19">
        <v>13661</v>
      </c>
      <c r="O11" s="19">
        <v>3299831.42</v>
      </c>
      <c r="P11" s="20">
        <v>19659</v>
      </c>
    </row>
    <row r="12" spans="1:16" ht="15" customHeight="1">
      <c r="A12" s="9">
        <v>6</v>
      </c>
      <c r="B12" s="10">
        <v>6</v>
      </c>
      <c r="C12" s="11" t="s">
        <v>32</v>
      </c>
      <c r="D12" s="12" t="s">
        <v>24</v>
      </c>
      <c r="E12" s="13" t="s">
        <v>25</v>
      </c>
      <c r="F12" s="14" t="s">
        <v>33</v>
      </c>
      <c r="G12" s="15">
        <v>3</v>
      </c>
      <c r="H12" s="15">
        <v>60</v>
      </c>
      <c r="I12" s="16">
        <v>877577</v>
      </c>
      <c r="J12" s="16">
        <v>5002</v>
      </c>
      <c r="K12" s="17">
        <v>-0.4739</v>
      </c>
      <c r="L12" s="18">
        <v>147</v>
      </c>
      <c r="M12" s="19">
        <v>2070912.56</v>
      </c>
      <c r="N12" s="19">
        <v>12718</v>
      </c>
      <c r="O12" s="19">
        <v>6615428.66</v>
      </c>
      <c r="P12" s="20">
        <v>39120</v>
      </c>
    </row>
    <row r="13" spans="1:16" ht="15" customHeight="1">
      <c r="A13" s="9">
        <v>7</v>
      </c>
      <c r="B13" s="10">
        <v>4</v>
      </c>
      <c r="C13" s="11" t="s">
        <v>34</v>
      </c>
      <c r="D13" s="12" t="s">
        <v>24</v>
      </c>
      <c r="E13" s="13" t="s">
        <v>21</v>
      </c>
      <c r="F13" s="14" t="s">
        <v>22</v>
      </c>
      <c r="G13" s="15">
        <v>5</v>
      </c>
      <c r="H13" s="15">
        <v>47</v>
      </c>
      <c r="I13" s="16">
        <v>572587</v>
      </c>
      <c r="J13" s="16">
        <v>3279</v>
      </c>
      <c r="K13" s="17">
        <v>-0.6663</v>
      </c>
      <c r="L13" s="18">
        <v>135</v>
      </c>
      <c r="M13" s="19">
        <v>2080791</v>
      </c>
      <c r="N13" s="19">
        <v>12800</v>
      </c>
      <c r="O13" s="19">
        <v>13124813.32</v>
      </c>
      <c r="P13" s="20">
        <v>82166</v>
      </c>
    </row>
    <row r="14" spans="1:16" ht="15" customHeight="1">
      <c r="A14" s="9">
        <v>8</v>
      </c>
      <c r="B14" s="10">
        <v>8</v>
      </c>
      <c r="C14" s="11" t="s">
        <v>35</v>
      </c>
      <c r="D14" s="12" t="s">
        <v>30</v>
      </c>
      <c r="E14" s="13" t="s">
        <v>25</v>
      </c>
      <c r="F14" s="14" t="s">
        <v>22</v>
      </c>
      <c r="G14" s="15">
        <v>9</v>
      </c>
      <c r="H14" s="15">
        <v>33</v>
      </c>
      <c r="I14" s="16">
        <v>535389.4</v>
      </c>
      <c r="J14" s="16">
        <v>3094</v>
      </c>
      <c r="K14" s="17">
        <v>-0.3169</v>
      </c>
      <c r="L14" s="18">
        <v>61</v>
      </c>
      <c r="M14" s="19">
        <v>1028301</v>
      </c>
      <c r="N14" s="19">
        <v>6141</v>
      </c>
      <c r="O14" s="19">
        <v>18179476.93</v>
      </c>
      <c r="P14" s="20">
        <v>106511</v>
      </c>
    </row>
    <row r="15" spans="1:16" ht="15" customHeight="1">
      <c r="A15" s="9">
        <v>9</v>
      </c>
      <c r="B15" s="10" t="s">
        <v>36</v>
      </c>
      <c r="C15" s="11" t="s">
        <v>37</v>
      </c>
      <c r="D15" s="12" t="s">
        <v>30</v>
      </c>
      <c r="E15" s="13" t="s">
        <v>38</v>
      </c>
      <c r="F15" s="14" t="s">
        <v>22</v>
      </c>
      <c r="G15" s="15">
        <v>1</v>
      </c>
      <c r="H15" s="15">
        <v>138</v>
      </c>
      <c r="I15" s="16">
        <v>522981.06</v>
      </c>
      <c r="J15" s="16">
        <v>3121</v>
      </c>
      <c r="K15" s="17" t="s">
        <v>36</v>
      </c>
      <c r="L15" s="18">
        <v>3</v>
      </c>
      <c r="M15" s="19">
        <v>0</v>
      </c>
      <c r="N15" s="19">
        <v>139</v>
      </c>
      <c r="O15" s="19">
        <v>546018.06</v>
      </c>
      <c r="P15" s="20">
        <v>3390</v>
      </c>
    </row>
    <row r="16" spans="1:16" ht="15" customHeight="1">
      <c r="A16" s="9">
        <v>10</v>
      </c>
      <c r="B16" s="10">
        <v>10</v>
      </c>
      <c r="C16" s="11" t="s">
        <v>39</v>
      </c>
      <c r="D16" s="12" t="s">
        <v>24</v>
      </c>
      <c r="E16" s="13" t="s">
        <v>25</v>
      </c>
      <c r="F16" s="14" t="s">
        <v>22</v>
      </c>
      <c r="G16" s="15">
        <v>9</v>
      </c>
      <c r="H16" s="15">
        <v>29</v>
      </c>
      <c r="I16" s="16">
        <v>405996</v>
      </c>
      <c r="J16" s="16">
        <v>2676</v>
      </c>
      <c r="K16" s="17">
        <v>-0.0616</v>
      </c>
      <c r="L16" s="18">
        <v>30</v>
      </c>
      <c r="M16" s="19">
        <v>485667</v>
      </c>
      <c r="N16" s="19">
        <v>3258</v>
      </c>
      <c r="O16" s="19">
        <v>7835009.8</v>
      </c>
      <c r="P16" s="20">
        <v>52151</v>
      </c>
    </row>
    <row r="17" spans="1:16" ht="15" customHeight="1">
      <c r="A17" s="9">
        <v>11</v>
      </c>
      <c r="B17" s="10">
        <v>7</v>
      </c>
      <c r="C17" s="11" t="s">
        <v>40</v>
      </c>
      <c r="D17" s="12" t="s">
        <v>24</v>
      </c>
      <c r="E17" s="13" t="s">
        <v>25</v>
      </c>
      <c r="F17" s="14" t="s">
        <v>22</v>
      </c>
      <c r="G17" s="15">
        <v>3</v>
      </c>
      <c r="H17" s="15">
        <v>74</v>
      </c>
      <c r="I17" s="16">
        <v>362879</v>
      </c>
      <c r="J17" s="16">
        <v>2285</v>
      </c>
      <c r="K17" s="17">
        <v>-0.5596</v>
      </c>
      <c r="L17" s="18">
        <v>140</v>
      </c>
      <c r="M17" s="19">
        <v>922012</v>
      </c>
      <c r="N17" s="19">
        <v>5770</v>
      </c>
      <c r="O17" s="19">
        <v>2974387</v>
      </c>
      <c r="P17" s="20">
        <v>18731</v>
      </c>
    </row>
    <row r="18" spans="1:16" ht="15" customHeight="1">
      <c r="A18" s="9">
        <v>12</v>
      </c>
      <c r="B18" s="10">
        <v>22</v>
      </c>
      <c r="C18" s="11" t="s">
        <v>41</v>
      </c>
      <c r="D18" s="12" t="s">
        <v>42</v>
      </c>
      <c r="E18" s="13" t="s">
        <v>25</v>
      </c>
      <c r="F18" s="14" t="s">
        <v>22</v>
      </c>
      <c r="G18" s="15">
        <v>1</v>
      </c>
      <c r="H18" s="15">
        <v>38</v>
      </c>
      <c r="I18" s="16">
        <v>286389</v>
      </c>
      <c r="J18" s="16">
        <v>2064</v>
      </c>
      <c r="K18" s="17">
        <v>7.3342</v>
      </c>
      <c r="L18" s="18">
        <v>7</v>
      </c>
      <c r="M18" s="19">
        <v>64388</v>
      </c>
      <c r="N18" s="19">
        <v>636</v>
      </c>
      <c r="O18" s="19">
        <v>350777</v>
      </c>
      <c r="P18" s="20">
        <v>2700</v>
      </c>
    </row>
    <row r="19" spans="1:16" ht="15" customHeight="1">
      <c r="A19" s="9">
        <v>13</v>
      </c>
      <c r="B19" s="10">
        <v>9</v>
      </c>
      <c r="C19" s="11" t="s">
        <v>43</v>
      </c>
      <c r="D19" s="12" t="s">
        <v>44</v>
      </c>
      <c r="E19" s="13" t="s">
        <v>25</v>
      </c>
      <c r="F19" s="14" t="s">
        <v>22</v>
      </c>
      <c r="G19" s="15">
        <v>5</v>
      </c>
      <c r="H19" s="15">
        <v>32</v>
      </c>
      <c r="I19" s="16">
        <v>236373</v>
      </c>
      <c r="J19" s="16">
        <v>1306</v>
      </c>
      <c r="K19" s="17">
        <v>-0.5873</v>
      </c>
      <c r="L19" s="18">
        <v>98</v>
      </c>
      <c r="M19" s="19">
        <v>730875</v>
      </c>
      <c r="N19" s="19">
        <v>4168</v>
      </c>
      <c r="O19" s="19">
        <v>11916651.45</v>
      </c>
      <c r="P19" s="20">
        <v>68193</v>
      </c>
    </row>
    <row r="20" spans="1:16" ht="15" customHeight="1">
      <c r="A20" s="9">
        <v>14</v>
      </c>
      <c r="B20" s="10">
        <v>15</v>
      </c>
      <c r="C20" s="11" t="s">
        <v>45</v>
      </c>
      <c r="D20" s="12" t="s">
        <v>20</v>
      </c>
      <c r="E20" s="13" t="s">
        <v>21</v>
      </c>
      <c r="F20" s="14" t="s">
        <v>22</v>
      </c>
      <c r="G20" s="15">
        <v>16</v>
      </c>
      <c r="H20" s="15">
        <v>28</v>
      </c>
      <c r="I20" s="16">
        <v>114446</v>
      </c>
      <c r="J20" s="16">
        <v>1157</v>
      </c>
      <c r="K20" s="17">
        <v>0.6148</v>
      </c>
      <c r="L20" s="18">
        <v>19</v>
      </c>
      <c r="M20" s="19">
        <v>74110</v>
      </c>
      <c r="N20" s="19">
        <v>620</v>
      </c>
      <c r="O20" s="19">
        <v>14764335.8</v>
      </c>
      <c r="P20" s="20">
        <v>109318</v>
      </c>
    </row>
    <row r="21" spans="1:16" ht="15" customHeight="1">
      <c r="A21" s="9">
        <v>15</v>
      </c>
      <c r="B21" s="10">
        <v>12</v>
      </c>
      <c r="C21" s="11" t="s">
        <v>46</v>
      </c>
      <c r="D21" s="12" t="s">
        <v>44</v>
      </c>
      <c r="E21" s="13" t="s">
        <v>25</v>
      </c>
      <c r="F21" s="14" t="s">
        <v>47</v>
      </c>
      <c r="G21" s="15">
        <v>14</v>
      </c>
      <c r="H21" s="15">
        <v>9</v>
      </c>
      <c r="I21" s="16">
        <v>112233</v>
      </c>
      <c r="J21" s="16">
        <v>560</v>
      </c>
      <c r="K21" s="17">
        <v>-0.0305</v>
      </c>
      <c r="L21" s="18">
        <v>19</v>
      </c>
      <c r="M21" s="19">
        <v>151500</v>
      </c>
      <c r="N21" s="19">
        <v>923</v>
      </c>
      <c r="O21" s="19">
        <v>50450763.73</v>
      </c>
      <c r="P21" s="20">
        <v>272921</v>
      </c>
    </row>
    <row r="22" spans="1:16" ht="15" customHeight="1">
      <c r="A22" s="9">
        <v>16</v>
      </c>
      <c r="B22" s="10">
        <v>11</v>
      </c>
      <c r="C22" s="11" t="s">
        <v>48</v>
      </c>
      <c r="D22" s="12" t="s">
        <v>49</v>
      </c>
      <c r="E22" s="13" t="s">
        <v>50</v>
      </c>
      <c r="F22" s="14" t="s">
        <v>22</v>
      </c>
      <c r="G22" s="15">
        <v>5</v>
      </c>
      <c r="H22" s="15">
        <v>43</v>
      </c>
      <c r="I22" s="16">
        <v>79869</v>
      </c>
      <c r="J22" s="16">
        <v>651</v>
      </c>
      <c r="K22" s="17">
        <v>-0.6334</v>
      </c>
      <c r="L22" s="18">
        <v>94</v>
      </c>
      <c r="M22" s="19">
        <v>230192</v>
      </c>
      <c r="N22" s="19">
        <v>1797</v>
      </c>
      <c r="O22" s="19">
        <v>2643863</v>
      </c>
      <c r="P22" s="20">
        <v>18408</v>
      </c>
    </row>
    <row r="23" spans="1:16" ht="15" customHeight="1">
      <c r="A23" s="9">
        <v>17</v>
      </c>
      <c r="B23" s="10" t="s">
        <v>36</v>
      </c>
      <c r="C23" s="11" t="s">
        <v>51</v>
      </c>
      <c r="D23" s="12" t="s">
        <v>52</v>
      </c>
      <c r="E23" s="13" t="s">
        <v>53</v>
      </c>
      <c r="F23" s="14" t="s">
        <v>54</v>
      </c>
      <c r="G23" s="15">
        <v>-3</v>
      </c>
      <c r="H23" s="15">
        <v>18</v>
      </c>
      <c r="I23" s="16">
        <v>73708</v>
      </c>
      <c r="J23" s="16">
        <v>560</v>
      </c>
      <c r="K23" s="17" t="s">
        <v>36</v>
      </c>
      <c r="L23" s="18">
        <v>5</v>
      </c>
      <c r="M23" s="19">
        <v>18703</v>
      </c>
      <c r="N23" s="19">
        <v>441</v>
      </c>
      <c r="O23" s="19">
        <v>92411</v>
      </c>
      <c r="P23" s="20">
        <v>1001</v>
      </c>
    </row>
    <row r="24" spans="1:16" ht="15" customHeight="1">
      <c r="A24" s="9">
        <v>18</v>
      </c>
      <c r="B24" s="10" t="s">
        <v>36</v>
      </c>
      <c r="C24" s="11" t="s">
        <v>55</v>
      </c>
      <c r="D24" s="12" t="s">
        <v>52</v>
      </c>
      <c r="E24" s="13" t="s">
        <v>53</v>
      </c>
      <c r="F24" s="14" t="s">
        <v>54</v>
      </c>
      <c r="G24" s="15">
        <v>-16</v>
      </c>
      <c r="H24" s="15">
        <v>15</v>
      </c>
      <c r="I24" s="16">
        <v>65040</v>
      </c>
      <c r="J24" s="16">
        <v>490</v>
      </c>
      <c r="K24" s="17" t="s">
        <v>36</v>
      </c>
      <c r="L24" s="18">
        <v>3</v>
      </c>
      <c r="M24" s="19">
        <v>12430</v>
      </c>
      <c r="N24" s="19">
        <v>93</v>
      </c>
      <c r="O24" s="19">
        <v>77470</v>
      </c>
      <c r="P24" s="20">
        <v>583</v>
      </c>
    </row>
    <row r="25" spans="1:16" ht="15" customHeight="1">
      <c r="A25" s="9">
        <v>19</v>
      </c>
      <c r="B25" s="10" t="s">
        <v>36</v>
      </c>
      <c r="C25" s="11" t="s">
        <v>56</v>
      </c>
      <c r="D25" s="12" t="s">
        <v>52</v>
      </c>
      <c r="E25" s="13" t="s">
        <v>57</v>
      </c>
      <c r="F25" s="14" t="s">
        <v>54</v>
      </c>
      <c r="G25" s="15">
        <v>-5</v>
      </c>
      <c r="H25" s="15">
        <v>12</v>
      </c>
      <c r="I25" s="16">
        <v>61232</v>
      </c>
      <c r="J25" s="16">
        <v>452</v>
      </c>
      <c r="K25" s="17" t="s">
        <v>36</v>
      </c>
      <c r="L25" s="18">
        <v>2</v>
      </c>
      <c r="M25" s="19">
        <v>3161</v>
      </c>
      <c r="N25" s="19">
        <v>25</v>
      </c>
      <c r="O25" s="19">
        <v>64393</v>
      </c>
      <c r="P25" s="20">
        <v>477</v>
      </c>
    </row>
    <row r="26" spans="1:16" ht="15" customHeight="1">
      <c r="A26" s="9">
        <v>20</v>
      </c>
      <c r="B26" s="10" t="s">
        <v>36</v>
      </c>
      <c r="C26" s="11" t="s">
        <v>58</v>
      </c>
      <c r="D26" s="12" t="s">
        <v>59</v>
      </c>
      <c r="E26" s="13" t="s">
        <v>60</v>
      </c>
      <c r="F26" s="14" t="s">
        <v>22</v>
      </c>
      <c r="G26" s="15">
        <v>-1</v>
      </c>
      <c r="H26" s="15">
        <v>13</v>
      </c>
      <c r="I26" s="16">
        <v>41391</v>
      </c>
      <c r="J26" s="16">
        <v>253</v>
      </c>
      <c r="K26" s="17" t="s">
        <v>36</v>
      </c>
      <c r="L26" s="18" t="s">
        <v>36</v>
      </c>
      <c r="M26" s="19" t="s">
        <v>36</v>
      </c>
      <c r="N26" s="19" t="s">
        <v>36</v>
      </c>
      <c r="O26" s="19">
        <v>41391</v>
      </c>
      <c r="P26" s="20">
        <v>253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17396844.01</v>
      </c>
      <c r="J28" s="21">
        <f t="shared" si="0"/>
        <v>108720</v>
      </c>
      <c r="K28" s="22">
        <f t="shared" si="0"/>
        <v>134.81340000000006</v>
      </c>
      <c r="L28" s="21">
        <f t="shared" si="0"/>
        <v>1389</v>
      </c>
      <c r="M28" s="21">
        <f t="shared" si="0"/>
        <v>21146145.759999998</v>
      </c>
      <c r="N28" s="21">
        <f t="shared" si="0"/>
        <v>133013</v>
      </c>
      <c r="O28" s="21">
        <f t="shared" si="0"/>
        <v>249616753.15</v>
      </c>
      <c r="P28" s="21">
        <f t="shared" si="0"/>
        <v>1512931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2022-01-24T12:20:41Z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