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<sst xmlns="http://schemas.openxmlformats.org/spreadsheetml/2006/main" count="138" uniqueCount="61">
  <si>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</si>
  <si>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</si>
  <si>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</si>
  <si>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</si>
  <si>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</si>
  <si>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</si>
  <si>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</si>
  <si>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</si>
  <si>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</si>
  <si>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</si>
  <si>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</si>
  <si>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</si>
  <si>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</si>
  <si>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</si>
  <si>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</si>
  <si>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</si>
  <si>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</si>
  <si>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</si>
  <si>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</si>
  <si>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Doctor Strange v mnohovesmíru šílenství</t>
  </si>
  <si>
    <t>FALCON a.s.</t>
  </si>
  <si>
    <t>USA</t>
  </si>
  <si>
    <t>2D, 3D, IM3, 4D3, DB2, 2DL</t>
  </si>
  <si>
    <t>Vyšehrad: Fylm</t>
  </si>
  <si>
    <t>AQS, a.s. (divize BIOSCOP)</t>
  </si>
  <si>
    <t>CZE</t>
  </si>
  <si>
    <t>2D, MP4</t>
  </si>
  <si>
    <t>Po čem muži touží 2</t>
  </si>
  <si>
    <t>Cinemart, a.s.</t>
  </si>
  <si>
    <t>2D</t>
  </si>
  <si>
    <t>Ježek Sonic 2</t>
  </si>
  <si>
    <t/>
  </si>
  <si>
    <t>Ženy a život</t>
  </si>
  <si>
    <t>Bohemia Motion Pictures a.s.</t>
  </si>
  <si>
    <t>Ušák Chicky a Zlokřeček</t>
  </si>
  <si>
    <t>BEL</t>
  </si>
  <si>
    <t>Fantastická zvířata: Brumbálova tajemství</t>
  </si>
  <si>
    <t>Vertical Entertainment s.r.o.</t>
  </si>
  <si>
    <t>Zlouni</t>
  </si>
  <si>
    <t>Žhářka</t>
  </si>
  <si>
    <t>Film roku</t>
  </si>
  <si>
    <t>BONTONFILM a.s.</t>
  </si>
  <si>
    <t>ESP</t>
  </si>
  <si>
    <t>Seveřan</t>
  </si>
  <si>
    <t>Různý alternativní obsah</t>
  </si>
  <si>
    <t>AEROFILMS s.r.o.</t>
  </si>
  <si>
    <t xml:space="preserve">XX </t>
  </si>
  <si>
    <t>Promlčeno</t>
  </si>
  <si>
    <t>Láska hory přenáší</t>
  </si>
  <si>
    <t>Pražský výběr: Symphony Bizarre</t>
  </si>
  <si>
    <t>Známí neznámí</t>
  </si>
  <si>
    <t>Proměna</t>
  </si>
  <si>
    <t>2D, 3D</t>
  </si>
  <si>
    <t>Divoch</t>
  </si>
  <si>
    <t>FILM EUROPE s.r.o.</t>
  </si>
  <si>
    <t>DNK</t>
  </si>
  <si>
    <t>Poslední závod</t>
  </si>
  <si>
    <t>Tajemství staré bambitky 2</t>
  </si>
  <si>
    <t>Mára jde do nebe</t>
  </si>
  <si>
    <t>ČESKÁ REPUBLIKA TOP 20</t>
  </si>
  <si>
    <t>Top = 20, Datum = 12. 05. 2022, Víkend od: 12.05.2022, Předchozí týden od: 05.05.2022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</si>
</sst>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R9" sqref="R9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149</v>
      </c>
      <c r="I7" s="16">
        <v>9894280.45</v>
      </c>
      <c r="J7" s="16">
        <v>56011</v>
      </c>
      <c r="K7" s="17">
        <v>-0.6159</v>
      </c>
      <c r="L7" s="18">
        <v>212</v>
      </c>
      <c r="M7" s="19">
        <v>30537306.54</v>
      </c>
      <c r="N7" s="19">
        <v>177582</v>
      </c>
      <c r="O7" s="19">
        <v>43771930.02</v>
      </c>
      <c r="P7" s="19">
        <v>252861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5</v>
      </c>
      <c r="H8" s="15">
        <v>134</v>
      </c>
      <c r="I8" s="16">
        <v>3455752.42</v>
      </c>
      <c r="J8" s="16">
        <v>20295</v>
      </c>
      <c r="K8" s="17">
        <v>-0.4532</v>
      </c>
      <c r="L8" s="18">
        <v>182</v>
      </c>
      <c r="M8" s="19">
        <v>7974735.99</v>
      </c>
      <c r="N8" s="19">
        <v>46767</v>
      </c>
      <c r="O8" s="19">
        <v>89713814.47</v>
      </c>
      <c r="P8" s="20">
        <v>523426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4</v>
      </c>
      <c r="H9" s="15">
        <v>83</v>
      </c>
      <c r="I9" s="16">
        <v>1542434</v>
      </c>
      <c r="J9" s="16">
        <v>8911</v>
      </c>
      <c r="K9" s="17">
        <v>-0.5146</v>
      </c>
      <c r="L9" s="18">
        <v>126</v>
      </c>
      <c r="M9" s="19">
        <v>4073886</v>
      </c>
      <c r="N9" s="19">
        <v>23812</v>
      </c>
      <c r="O9" s="19">
        <v>28757300.37</v>
      </c>
      <c r="P9" s="20">
        <v>175367</v>
      </c>
    </row>
    <row r="10" spans="1:16" ht="15" customHeight="1">
      <c r="A10" s="9">
        <v>4</v>
      </c>
      <c r="B10" s="10">
        <v>4</v>
      </c>
      <c r="C10" s="11" t="s">
        <v>30</v>
      </c>
      <c r="D10" s="12" t="s">
        <v>28</v>
      </c>
      <c r="E10" s="13" t="s">
        <v>21</v>
      </c>
      <c r="F10" s="14" t="s">
        <v>29</v>
      </c>
      <c r="G10" s="15">
        <v>7</v>
      </c>
      <c r="H10" s="15">
        <v>85</v>
      </c>
      <c r="I10" s="16">
        <v>1058715</v>
      </c>
      <c r="J10" s="16">
        <v>6694</v>
      </c>
      <c r="K10" s="17">
        <v>-0.5147</v>
      </c>
      <c r="L10" s="18">
        <v>131</v>
      </c>
      <c r="M10" s="19">
        <v>2378163</v>
      </c>
      <c r="N10" s="19">
        <v>15381</v>
      </c>
      <c r="O10" s="19">
        <v>45803960.15</v>
      </c>
      <c r="P10" s="20">
        <v>292652</v>
      </c>
    </row>
    <row r="11" spans="1:16" ht="15" customHeight="1">
      <c r="A11" s="9">
        <v>5</v>
      </c>
      <c r="B11" s="10" t="s">
        <v>31</v>
      </c>
      <c r="C11" s="11" t="s">
        <v>32</v>
      </c>
      <c r="D11" s="12" t="s">
        <v>33</v>
      </c>
      <c r="E11" s="13" t="s">
        <v>25</v>
      </c>
      <c r="F11" s="14" t="s">
        <v>29</v>
      </c>
      <c r="G11" s="15">
        <v>1</v>
      </c>
      <c r="H11" s="15">
        <v>154</v>
      </c>
      <c r="I11" s="16">
        <v>873459.2</v>
      </c>
      <c r="J11" s="16">
        <v>5622</v>
      </c>
      <c r="K11" s="17" t="s">
        <v>31</v>
      </c>
      <c r="L11" s="18">
        <v>2</v>
      </c>
      <c r="M11" s="19">
        <v>16425</v>
      </c>
      <c r="N11" s="19">
        <v>75</v>
      </c>
      <c r="O11" s="19">
        <v>889884.2</v>
      </c>
      <c r="P11" s="20">
        <v>5697</v>
      </c>
    </row>
    <row r="12" spans="1:16" ht="15" customHeight="1">
      <c r="A12" s="9">
        <v>6</v>
      </c>
      <c r="B12" s="10" t="s">
        <v>31</v>
      </c>
      <c r="C12" s="11" t="s">
        <v>34</v>
      </c>
      <c r="D12" s="12" t="s">
        <v>24</v>
      </c>
      <c r="E12" s="13" t="s">
        <v>35</v>
      </c>
      <c r="F12" s="14" t="s">
        <v>29</v>
      </c>
      <c r="G12" s="15">
        <v>1</v>
      </c>
      <c r="H12" s="15">
        <v>168</v>
      </c>
      <c r="I12" s="16">
        <v>680188</v>
      </c>
      <c r="J12" s="16">
        <v>4627</v>
      </c>
      <c r="K12" s="17" t="s">
        <v>31</v>
      </c>
      <c r="L12" s="18">
        <v>1</v>
      </c>
      <c r="M12" s="19">
        <v>0</v>
      </c>
      <c r="N12" s="19">
        <v>0</v>
      </c>
      <c r="O12" s="19">
        <v>680188</v>
      </c>
      <c r="P12" s="20">
        <v>4627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37</v>
      </c>
      <c r="E13" s="13" t="s">
        <v>21</v>
      </c>
      <c r="F13" s="14" t="s">
        <v>29</v>
      </c>
      <c r="G13" s="15">
        <v>6</v>
      </c>
      <c r="H13" s="15">
        <v>50</v>
      </c>
      <c r="I13" s="16">
        <v>522137</v>
      </c>
      <c r="J13" s="16">
        <v>3042</v>
      </c>
      <c r="K13" s="17">
        <v>-0.5378</v>
      </c>
      <c r="L13" s="18">
        <v>74</v>
      </c>
      <c r="M13" s="19">
        <v>1395940</v>
      </c>
      <c r="N13" s="19">
        <v>8154</v>
      </c>
      <c r="O13" s="19">
        <v>45587009.66</v>
      </c>
      <c r="P13" s="20">
        <v>259767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28</v>
      </c>
      <c r="E14" s="13" t="s">
        <v>21</v>
      </c>
      <c r="F14" s="14" t="s">
        <v>29</v>
      </c>
      <c r="G14" s="15">
        <v>5</v>
      </c>
      <c r="H14" s="15">
        <v>65</v>
      </c>
      <c r="I14" s="16">
        <v>457566.16</v>
      </c>
      <c r="J14" s="16">
        <v>2903</v>
      </c>
      <c r="K14" s="17">
        <v>-0.5301</v>
      </c>
      <c r="L14" s="18">
        <v>102</v>
      </c>
      <c r="M14" s="19">
        <v>1046284</v>
      </c>
      <c r="N14" s="19">
        <v>6809</v>
      </c>
      <c r="O14" s="19">
        <v>9692364.26</v>
      </c>
      <c r="P14" s="20">
        <v>62677</v>
      </c>
    </row>
    <row r="15" spans="1:16" ht="15" customHeight="1">
      <c r="A15" s="9">
        <v>9</v>
      </c>
      <c r="B15" s="10" t="s">
        <v>31</v>
      </c>
      <c r="C15" s="11" t="s">
        <v>39</v>
      </c>
      <c r="D15" s="12" t="s">
        <v>28</v>
      </c>
      <c r="E15" s="13" t="s">
        <v>21</v>
      </c>
      <c r="F15" s="14" t="s">
        <v>29</v>
      </c>
      <c r="G15" s="15">
        <v>1</v>
      </c>
      <c r="H15" s="15">
        <v>99</v>
      </c>
      <c r="I15" s="16">
        <v>285754</v>
      </c>
      <c r="J15" s="16">
        <v>1696</v>
      </c>
      <c r="K15" s="17" t="s">
        <v>31</v>
      </c>
      <c r="L15" s="18">
        <v>1</v>
      </c>
      <c r="M15" s="19">
        <v>0</v>
      </c>
      <c r="N15" s="19">
        <v>0</v>
      </c>
      <c r="O15" s="19">
        <v>285754</v>
      </c>
      <c r="P15" s="20">
        <v>1696</v>
      </c>
    </row>
    <row r="16" spans="1:16" ht="15" customHeight="1">
      <c r="A16" s="9">
        <v>10</v>
      </c>
      <c r="B16" s="10" t="s">
        <v>31</v>
      </c>
      <c r="C16" s="11" t="s">
        <v>40</v>
      </c>
      <c r="D16" s="12" t="s">
        <v>41</v>
      </c>
      <c r="E16" s="13" t="s">
        <v>42</v>
      </c>
      <c r="F16" s="14" t="s">
        <v>29</v>
      </c>
      <c r="G16" s="15">
        <v>1</v>
      </c>
      <c r="H16" s="15">
        <v>61</v>
      </c>
      <c r="I16" s="16">
        <v>231003</v>
      </c>
      <c r="J16" s="16">
        <v>1546</v>
      </c>
      <c r="K16" s="17" t="s">
        <v>31</v>
      </c>
      <c r="L16" s="18" t="s">
        <v>31</v>
      </c>
      <c r="M16" s="19" t="s">
        <v>31</v>
      </c>
      <c r="N16" s="19" t="s">
        <v>31</v>
      </c>
      <c r="O16" s="19">
        <v>250134</v>
      </c>
      <c r="P16" s="20">
        <v>2300</v>
      </c>
    </row>
    <row r="17" spans="1:16" ht="15" customHeight="1">
      <c r="A17" s="9">
        <v>11</v>
      </c>
      <c r="B17" s="10">
        <v>10</v>
      </c>
      <c r="C17" s="11" t="s">
        <v>43</v>
      </c>
      <c r="D17" s="12" t="s">
        <v>28</v>
      </c>
      <c r="E17" s="13" t="s">
        <v>21</v>
      </c>
      <c r="F17" s="14" t="s">
        <v>29</v>
      </c>
      <c r="G17" s="15">
        <v>5</v>
      </c>
      <c r="H17" s="15">
        <v>25</v>
      </c>
      <c r="I17" s="16">
        <v>165406</v>
      </c>
      <c r="J17" s="16">
        <v>929</v>
      </c>
      <c r="K17" s="17">
        <v>-0.4748</v>
      </c>
      <c r="L17" s="18">
        <v>36</v>
      </c>
      <c r="M17" s="19">
        <v>437225</v>
      </c>
      <c r="N17" s="19">
        <v>2486</v>
      </c>
      <c r="O17" s="19">
        <v>5093619.1</v>
      </c>
      <c r="P17" s="20">
        <v>30834</v>
      </c>
    </row>
    <row r="18" spans="1:16" ht="15" customHeight="1">
      <c r="A18" s="9">
        <v>12</v>
      </c>
      <c r="B18" s="10">
        <v>8</v>
      </c>
      <c r="C18" s="11" t="s">
        <v>47</v>
      </c>
      <c r="D18" s="12" t="s">
        <v>41</v>
      </c>
      <c r="E18" s="13" t="s">
        <v>25</v>
      </c>
      <c r="F18" s="14" t="s">
        <v>26</v>
      </c>
      <c r="G18" s="15">
        <v>3</v>
      </c>
      <c r="H18" s="15">
        <v>31</v>
      </c>
      <c r="I18" s="16">
        <v>123253</v>
      </c>
      <c r="J18" s="16">
        <v>790</v>
      </c>
      <c r="K18" s="17">
        <v>-0.7465</v>
      </c>
      <c r="L18" s="18">
        <v>79</v>
      </c>
      <c r="M18" s="19">
        <v>621620</v>
      </c>
      <c r="N18" s="19">
        <v>3943</v>
      </c>
      <c r="O18" s="19">
        <v>2425334.88</v>
      </c>
      <c r="P18" s="20">
        <v>16916</v>
      </c>
    </row>
    <row r="19" spans="1:16" ht="15" customHeight="1">
      <c r="A19" s="9">
        <v>13</v>
      </c>
      <c r="B19" s="10">
        <v>7</v>
      </c>
      <c r="C19" s="11" t="s">
        <v>48</v>
      </c>
      <c r="D19" s="12" t="s">
        <v>41</v>
      </c>
      <c r="E19" s="13" t="s">
        <v>25</v>
      </c>
      <c r="F19" s="14" t="s">
        <v>26</v>
      </c>
      <c r="G19" s="15">
        <v>2</v>
      </c>
      <c r="H19" s="15">
        <v>64</v>
      </c>
      <c r="I19" s="16">
        <v>122457</v>
      </c>
      <c r="J19" s="16">
        <v>830</v>
      </c>
      <c r="K19" s="17">
        <v>-0.8249</v>
      </c>
      <c r="L19" s="18">
        <v>157</v>
      </c>
      <c r="M19" s="19">
        <v>882216.1</v>
      </c>
      <c r="N19" s="19">
        <v>5554</v>
      </c>
      <c r="O19" s="19">
        <v>1004673.1</v>
      </c>
      <c r="P19" s="20">
        <v>6980</v>
      </c>
    </row>
    <row r="20" spans="1:16" ht="15" customHeight="1">
      <c r="A20" s="9">
        <v>14</v>
      </c>
      <c r="B20" s="10" t="s">
        <v>31</v>
      </c>
      <c r="C20" s="11" t="s">
        <v>49</v>
      </c>
      <c r="D20" s="12" t="s">
        <v>41</v>
      </c>
      <c r="E20" s="13" t="s">
        <v>25</v>
      </c>
      <c r="F20" s="14" t="s">
        <v>26</v>
      </c>
      <c r="G20" s="15">
        <v>1</v>
      </c>
      <c r="H20" s="15">
        <v>70</v>
      </c>
      <c r="I20" s="16">
        <v>90836</v>
      </c>
      <c r="J20" s="16">
        <v>632</v>
      </c>
      <c r="K20" s="17" t="s">
        <v>31</v>
      </c>
      <c r="L20" s="18" t="s">
        <v>31</v>
      </c>
      <c r="M20" s="19" t="s">
        <v>31</v>
      </c>
      <c r="N20" s="19" t="s">
        <v>31</v>
      </c>
      <c r="O20" s="19">
        <v>90836</v>
      </c>
      <c r="P20" s="20">
        <v>632</v>
      </c>
    </row>
    <row r="21" spans="1:16" ht="15" customHeight="1">
      <c r="A21" s="9">
        <v>15</v>
      </c>
      <c r="B21" s="10">
        <v>14</v>
      </c>
      <c r="C21" s="11" t="s">
        <v>50</v>
      </c>
      <c r="D21" s="12" t="s">
        <v>28</v>
      </c>
      <c r="E21" s="13" t="s">
        <v>25</v>
      </c>
      <c r="F21" s="14" t="s">
        <v>29</v>
      </c>
      <c r="G21" s="15">
        <v>7</v>
      </c>
      <c r="H21" s="15">
        <v>24</v>
      </c>
      <c r="I21" s="16">
        <v>76326</v>
      </c>
      <c r="J21" s="16">
        <v>606</v>
      </c>
      <c r="K21" s="17">
        <v>-0.4465</v>
      </c>
      <c r="L21" s="18">
        <v>47</v>
      </c>
      <c r="M21" s="19">
        <v>205526</v>
      </c>
      <c r="N21" s="19">
        <v>1572</v>
      </c>
      <c r="O21" s="19">
        <v>22061172.12</v>
      </c>
      <c r="P21" s="20">
        <v>132231</v>
      </c>
    </row>
    <row r="22" spans="1:16" ht="15" customHeight="1">
      <c r="A22" s="9">
        <v>16</v>
      </c>
      <c r="B22" s="10">
        <v>11</v>
      </c>
      <c r="C22" s="11" t="s">
        <v>51</v>
      </c>
      <c r="D22" s="12" t="s">
        <v>20</v>
      </c>
      <c r="E22" s="13" t="s">
        <v>21</v>
      </c>
      <c r="F22" s="14" t="s">
        <v>52</v>
      </c>
      <c r="G22" s="15">
        <v>10</v>
      </c>
      <c r="H22" s="15">
        <v>20</v>
      </c>
      <c r="I22" s="16">
        <v>73707</v>
      </c>
      <c r="J22" s="16">
        <v>559</v>
      </c>
      <c r="K22" s="17">
        <v>-0.5845</v>
      </c>
      <c r="L22" s="18">
        <v>30</v>
      </c>
      <c r="M22" s="19">
        <v>204072</v>
      </c>
      <c r="N22" s="19">
        <v>1424</v>
      </c>
      <c r="O22" s="19">
        <v>14500778.49</v>
      </c>
      <c r="P22" s="20">
        <v>94156</v>
      </c>
    </row>
    <row r="23" spans="1:16" ht="15" customHeight="1">
      <c r="A23" s="9">
        <v>17</v>
      </c>
      <c r="B23" s="10" t="s">
        <v>31</v>
      </c>
      <c r="C23" s="11" t="s">
        <v>53</v>
      </c>
      <c r="D23" s="12" t="s">
        <v>54</v>
      </c>
      <c r="E23" s="13" t="s">
        <v>55</v>
      </c>
      <c r="F23" s="14" t="s">
        <v>26</v>
      </c>
      <c r="G23" s="15">
        <v>1</v>
      </c>
      <c r="H23" s="15">
        <v>36</v>
      </c>
      <c r="I23" s="16">
        <v>72628</v>
      </c>
      <c r="J23" s="16">
        <v>470</v>
      </c>
      <c r="K23" s="17" t="s">
        <v>31</v>
      </c>
      <c r="L23" s="18">
        <v>1</v>
      </c>
      <c r="M23" s="19">
        <v>4097</v>
      </c>
      <c r="N23" s="19">
        <v>23</v>
      </c>
      <c r="O23" s="19">
        <v>209237</v>
      </c>
      <c r="P23" s="20">
        <v>1498</v>
      </c>
    </row>
    <row r="24" spans="1:16" ht="15" customHeight="1">
      <c r="A24" s="9">
        <v>18</v>
      </c>
      <c r="B24" s="10">
        <v>12</v>
      </c>
      <c r="C24" s="11" t="s">
        <v>56</v>
      </c>
      <c r="D24" s="12" t="s">
        <v>41</v>
      </c>
      <c r="E24" s="13" t="s">
        <v>25</v>
      </c>
      <c r="F24" s="14" t="s">
        <v>26</v>
      </c>
      <c r="G24" s="15">
        <v>8</v>
      </c>
      <c r="H24" s="15">
        <v>22</v>
      </c>
      <c r="I24" s="16">
        <v>62848</v>
      </c>
      <c r="J24" s="16">
        <v>631</v>
      </c>
      <c r="K24" s="17">
        <v>-0.6076</v>
      </c>
      <c r="L24" s="18">
        <v>52</v>
      </c>
      <c r="M24" s="19">
        <v>280421</v>
      </c>
      <c r="N24" s="19">
        <v>2643</v>
      </c>
      <c r="O24" s="19">
        <v>16247556.89</v>
      </c>
      <c r="P24" s="20">
        <v>112608</v>
      </c>
    </row>
    <row r="25" spans="1:16" ht="15" customHeight="1">
      <c r="A25" s="9">
        <v>19</v>
      </c>
      <c r="B25" s="10">
        <v>15</v>
      </c>
      <c r="C25" s="11" t="s">
        <v>57</v>
      </c>
      <c r="D25" s="12" t="s">
        <v>24</v>
      </c>
      <c r="E25" s="13" t="s">
        <v>25</v>
      </c>
      <c r="F25" s="14" t="s">
        <v>26</v>
      </c>
      <c r="G25" s="15">
        <v>14</v>
      </c>
      <c r="H25" s="15">
        <v>15</v>
      </c>
      <c r="I25" s="16">
        <v>60563</v>
      </c>
      <c r="J25" s="16">
        <v>765</v>
      </c>
      <c r="K25" s="17">
        <v>-0.2853</v>
      </c>
      <c r="L25" s="18">
        <v>38</v>
      </c>
      <c r="M25" s="19">
        <v>138848</v>
      </c>
      <c r="N25" s="19">
        <v>2127</v>
      </c>
      <c r="O25" s="19">
        <v>50156357.93</v>
      </c>
      <c r="P25" s="20">
        <v>355387</v>
      </c>
    </row>
    <row r="26" spans="1:16" ht="15" customHeight="1">
      <c r="A26" s="9">
        <v>20</v>
      </c>
      <c r="B26" s="10" t="s">
        <v>31</v>
      </c>
      <c r="C26" s="11" t="s">
        <v>58</v>
      </c>
      <c r="D26" s="12" t="s">
        <v>41</v>
      </c>
      <c r="E26" s="13" t="s">
        <v>25</v>
      </c>
      <c r="F26" s="14" t="s">
        <v>29</v>
      </c>
      <c r="G26" s="15">
        <v>-1</v>
      </c>
      <c r="H26" s="15">
        <v>4</v>
      </c>
      <c r="I26" s="16">
        <v>56120</v>
      </c>
      <c r="J26" s="16">
        <v>128</v>
      </c>
      <c r="K26" s="17" t="s">
        <v>31</v>
      </c>
      <c r="L26" s="18" t="s">
        <v>31</v>
      </c>
      <c r="M26" s="19" t="s">
        <v>31</v>
      </c>
      <c r="N26" s="19" t="s">
        <v>31</v>
      </c>
      <c r="O26" s="19">
        <v>56120</v>
      </c>
      <c r="P26" s="20">
        <v>128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19905433.23</v>
      </c>
      <c r="J28" s="21">
        <f t="shared" si="0"/>
        <v>117687</v>
      </c>
      <c r="K28" s="22">
        <f t="shared" si="0"/>
        <v>-7.136400000000001</v>
      </c>
      <c r="L28" s="21">
        <f t="shared" si="0"/>
        <v>1271</v>
      </c>
      <c r="M28" s="21">
        <f t="shared" si="0"/>
        <v>50196765.63</v>
      </c>
      <c r="N28" s="21">
        <f t="shared" si="0"/>
        <v>298352</v>
      </c>
      <c r="O28" s="21">
        <f t="shared" si="0"/>
        <v>377278024.64000005</v>
      </c>
      <c r="P28" s="21">
        <f t="shared" si="0"/>
        <v>2332440</v>
      </c>
      <c r="Q28" s="2"/>
    </row>
    <row r="32" spans="1:16" ht="15" customHeight="1">
      <c r="A32" s="51"/>
      <c r="B32" s="52"/>
      <c r="C32" s="55" t="s">
        <v>44</v>
      </c>
      <c r="D32" s="53" t="s">
        <v>45</v>
      </c>
      <c r="E32" s="56" t="s">
        <v>46</v>
      </c>
      <c r="F32" s="57" t="s">
        <v>29</v>
      </c>
      <c r="G32" s="58">
        <v>489</v>
      </c>
      <c r="H32" s="58">
        <v>15</v>
      </c>
      <c r="I32" s="59">
        <v>133992</v>
      </c>
      <c r="J32" s="59">
        <v>449</v>
      </c>
      <c r="K32" s="60" t="s">
        <v>31</v>
      </c>
      <c r="L32" s="61">
        <v>18</v>
      </c>
      <c r="M32" s="54">
        <v>168716</v>
      </c>
      <c r="N32" s="54">
        <v>571</v>
      </c>
      <c r="O32" s="54">
        <v>5134754</v>
      </c>
      <c r="P32" s="54">
        <v>14592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2022-05-16T11:14:23Z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