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<sst xmlns="http://schemas.openxmlformats.org/spreadsheetml/2006/main" count="112" uniqueCount="60">
  <si>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</si>
  <si>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</si>
  <si>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</si>
  <si>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</si>
  <si>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</si>
  <si>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</si>
  <si>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</si>
  <si>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</si>
  <si>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</si>
  <si>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</si>
  <si>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</si>
  <si>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</si>
  <si>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</si>
  <si>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</si>
  <si>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</si>
  <si>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</si>
  <si>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</si>
  <si>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</si>
  <si>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</si>
  <si>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</si>
  <si>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Jurský svět: Nadvláda</t>
  </si>
  <si>
    <t>Cinemart, a.s.</t>
  </si>
  <si>
    <t>USA</t>
  </si>
  <si>
    <t>2D, 3D, IM2, 4D2, 4D3, DB2, 35</t>
  </si>
  <si>
    <t>Top Gun: Maverick</t>
  </si>
  <si>
    <t>2D, DB2, 35</t>
  </si>
  <si>
    <t>Tři Tygři ve filmu: Jackpot</t>
  </si>
  <si>
    <t>BONTONFILM a.s.</t>
  </si>
  <si>
    <t>CZE</t>
  </si>
  <si>
    <t>2D, MP4</t>
  </si>
  <si>
    <t>Doctor Strange v mnohovesmíru šílenství</t>
  </si>
  <si>
    <t>FALCON a.s.</t>
  </si>
  <si>
    <t>2D, 3D</t>
  </si>
  <si>
    <t>Vyšehrad: Fylm</t>
  </si>
  <si>
    <t>AQS, a.s. (divize BIOSCOP)</t>
  </si>
  <si>
    <t>Náměsíčníci</t>
  </si>
  <si>
    <t>Forum Film Czech s.r.o.</t>
  </si>
  <si>
    <t>DEU</t>
  </si>
  <si>
    <t>2D</t>
  </si>
  <si>
    <t>Pánský klub</t>
  </si>
  <si>
    <t>Ježek Sonic 2</t>
  </si>
  <si>
    <t>Po čem muži touží 2</t>
  </si>
  <si>
    <t>Zlouni</t>
  </si>
  <si>
    <t>Zakletá jeskyně</t>
  </si>
  <si>
    <t>Co jsme komu všichni udělali?</t>
  </si>
  <si>
    <t>FRA</t>
  </si>
  <si>
    <t>Ušák Chicky a Zlokřeček</t>
  </si>
  <si>
    <t>BEL</t>
  </si>
  <si>
    <t>Fantastická zvířata: Brumbálova tajemství</t>
  </si>
  <si>
    <t>Vertical Entertainment s.r.o.</t>
  </si>
  <si>
    <t>Film roku</t>
  </si>
  <si>
    <t>ESP</t>
  </si>
  <si>
    <t>Známí neznámí</t>
  </si>
  <si>
    <t>Zátopek</t>
  </si>
  <si>
    <t>Tajemství staré bambitky 2</t>
  </si>
  <si>
    <t>Amélie z Montmartru</t>
  </si>
  <si>
    <t>AEROFILMS s.r.o.</t>
  </si>
  <si>
    <t>Myši patří do nebe</t>
  </si>
  <si>
    <t>ČESKÁ REPUBLIKA TOP 20</t>
  </si>
  <si>
    <t xml:space="preserve">Top = 20, Datum = 09. 06. 2022, Víkend od: 09.06.2022, Předchozí týden od: 02.06.2022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</si>
</sst>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2" sqref="S12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 t="s">
        <v>19</v>
      </c>
      <c r="C7" s="36" t="s">
        <v>20</v>
      </c>
      <c r="D7" s="37" t="s">
        <v>21</v>
      </c>
      <c r="E7" s="13" t="s">
        <v>22</v>
      </c>
      <c r="F7" s="14" t="s">
        <v>23</v>
      </c>
      <c r="G7" s="15">
        <v>1</v>
      </c>
      <c r="H7" s="15">
        <v>222</v>
      </c>
      <c r="I7" s="16">
        <v>15184531.61</v>
      </c>
      <c r="J7" s="16">
        <v>88227</v>
      </c>
      <c r="K7" s="17" t="s">
        <v>19</v>
      </c>
      <c r="L7" s="18">
        <v>52</v>
      </c>
      <c r="M7" s="19">
        <v>1987940.77</v>
      </c>
      <c r="N7" s="19">
        <v>11181</v>
      </c>
      <c r="O7" s="19">
        <v>17172472.38</v>
      </c>
      <c r="P7" s="19">
        <v>99408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21</v>
      </c>
      <c r="E8" s="13" t="s">
        <v>22</v>
      </c>
      <c r="F8" s="14" t="s">
        <v>25</v>
      </c>
      <c r="G8" s="15">
        <v>3</v>
      </c>
      <c r="H8" s="15">
        <v>121</v>
      </c>
      <c r="I8" s="16">
        <v>8068335.65</v>
      </c>
      <c r="J8" s="16">
        <v>43570</v>
      </c>
      <c r="K8" s="17">
        <v>-0.3391</v>
      </c>
      <c r="L8" s="18">
        <v>178</v>
      </c>
      <c r="M8" s="19">
        <v>17868867.54</v>
      </c>
      <c r="N8" s="19">
        <v>92837</v>
      </c>
      <c r="O8" s="19">
        <v>50869497.8</v>
      </c>
      <c r="P8" s="20">
        <v>272766</v>
      </c>
    </row>
    <row r="9" spans="1:16" ht="15" customHeight="1">
      <c r="A9" s="9">
        <v>3</v>
      </c>
      <c r="B9" s="10">
        <v>2</v>
      </c>
      <c r="C9" s="11" t="s">
        <v>26</v>
      </c>
      <c r="D9" s="12" t="s">
        <v>27</v>
      </c>
      <c r="E9" s="13" t="s">
        <v>28</v>
      </c>
      <c r="F9" s="14" t="s">
        <v>29</v>
      </c>
      <c r="G9" s="15">
        <v>3</v>
      </c>
      <c r="H9" s="15">
        <v>98</v>
      </c>
      <c r="I9" s="16">
        <v>1714183.92</v>
      </c>
      <c r="J9" s="16">
        <v>9988</v>
      </c>
      <c r="K9" s="17">
        <v>-0.5116</v>
      </c>
      <c r="L9" s="18">
        <v>164</v>
      </c>
      <c r="M9" s="19">
        <v>4534041.27</v>
      </c>
      <c r="N9" s="19">
        <v>27475</v>
      </c>
      <c r="O9" s="19">
        <v>15895728.39</v>
      </c>
      <c r="P9" s="20">
        <v>101725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31</v>
      </c>
      <c r="E10" s="13" t="s">
        <v>22</v>
      </c>
      <c r="F10" s="14" t="s">
        <v>32</v>
      </c>
      <c r="G10" s="15">
        <v>6</v>
      </c>
      <c r="H10" s="15">
        <v>52</v>
      </c>
      <c r="I10" s="16">
        <v>1004043.45</v>
      </c>
      <c r="J10" s="16">
        <v>5616</v>
      </c>
      <c r="K10" s="17">
        <v>-0.5176</v>
      </c>
      <c r="L10" s="18">
        <v>83</v>
      </c>
      <c r="M10" s="19">
        <v>2671114.71</v>
      </c>
      <c r="N10" s="19">
        <v>15272</v>
      </c>
      <c r="O10" s="19">
        <v>62335285.28</v>
      </c>
      <c r="P10" s="20">
        <v>355582</v>
      </c>
    </row>
    <row r="11" spans="1:16" ht="15" customHeight="1">
      <c r="A11" s="9">
        <v>5</v>
      </c>
      <c r="B11" s="10">
        <v>5</v>
      </c>
      <c r="C11" s="11" t="s">
        <v>33</v>
      </c>
      <c r="D11" s="12" t="s">
        <v>34</v>
      </c>
      <c r="E11" s="13" t="s">
        <v>28</v>
      </c>
      <c r="F11" s="14" t="s">
        <v>29</v>
      </c>
      <c r="G11" s="15">
        <v>9</v>
      </c>
      <c r="H11" s="15">
        <v>64</v>
      </c>
      <c r="I11" s="16">
        <v>787016.5</v>
      </c>
      <c r="J11" s="16">
        <v>5644</v>
      </c>
      <c r="K11" s="17">
        <v>-0.3238</v>
      </c>
      <c r="L11" s="18">
        <v>93</v>
      </c>
      <c r="M11" s="19">
        <v>1652666.26</v>
      </c>
      <c r="N11" s="19">
        <v>9611</v>
      </c>
      <c r="O11" s="19">
        <v>99708226.71</v>
      </c>
      <c r="P11" s="20">
        <v>583364</v>
      </c>
    </row>
    <row r="12" spans="1:16" ht="15" customHeight="1">
      <c r="A12" s="9">
        <v>6</v>
      </c>
      <c r="B12" s="10">
        <v>23</v>
      </c>
      <c r="C12" s="11" t="s">
        <v>35</v>
      </c>
      <c r="D12" s="12" t="s">
        <v>36</v>
      </c>
      <c r="E12" s="13" t="s">
        <v>37</v>
      </c>
      <c r="F12" s="14" t="s">
        <v>38</v>
      </c>
      <c r="G12" s="15">
        <v>1</v>
      </c>
      <c r="H12" s="15">
        <v>143</v>
      </c>
      <c r="I12" s="16">
        <v>643207.21</v>
      </c>
      <c r="J12" s="16">
        <v>4107</v>
      </c>
      <c r="K12" s="17">
        <v>11.4311</v>
      </c>
      <c r="L12" s="18">
        <v>20</v>
      </c>
      <c r="M12" s="19">
        <v>51741.62</v>
      </c>
      <c r="N12" s="19">
        <v>324</v>
      </c>
      <c r="O12" s="19">
        <v>862186.83</v>
      </c>
      <c r="P12" s="20">
        <v>5267</v>
      </c>
    </row>
    <row r="13" spans="1:16" ht="15" customHeight="1">
      <c r="A13" s="9">
        <v>7</v>
      </c>
      <c r="B13" s="10">
        <v>4</v>
      </c>
      <c r="C13" s="11" t="s">
        <v>39</v>
      </c>
      <c r="D13" s="12" t="s">
        <v>31</v>
      </c>
      <c r="E13" s="13" t="s">
        <v>28</v>
      </c>
      <c r="F13" s="14" t="s">
        <v>38</v>
      </c>
      <c r="G13" s="15">
        <v>2</v>
      </c>
      <c r="H13" s="15">
        <v>119</v>
      </c>
      <c r="I13" s="16">
        <v>611288.28</v>
      </c>
      <c r="J13" s="16">
        <v>3572</v>
      </c>
      <c r="K13" s="17">
        <v>-0.518</v>
      </c>
      <c r="L13" s="18">
        <v>206</v>
      </c>
      <c r="M13" s="19">
        <v>1771206.01</v>
      </c>
      <c r="N13" s="19">
        <v>10801</v>
      </c>
      <c r="O13" s="19">
        <v>2677539.29</v>
      </c>
      <c r="P13" s="20">
        <v>16723</v>
      </c>
    </row>
    <row r="14" spans="1:16" ht="15" customHeight="1">
      <c r="A14" s="9">
        <v>8</v>
      </c>
      <c r="B14" s="10">
        <v>7</v>
      </c>
      <c r="C14" s="11" t="s">
        <v>40</v>
      </c>
      <c r="D14" s="12" t="s">
        <v>21</v>
      </c>
      <c r="E14" s="13" t="s">
        <v>22</v>
      </c>
      <c r="F14" s="14" t="s">
        <v>38</v>
      </c>
      <c r="G14" s="15">
        <v>11</v>
      </c>
      <c r="H14" s="15">
        <v>42</v>
      </c>
      <c r="I14" s="16">
        <v>421716.88</v>
      </c>
      <c r="J14" s="16">
        <v>2811</v>
      </c>
      <c r="K14" s="17">
        <v>-0.4565</v>
      </c>
      <c r="L14" s="18">
        <v>59</v>
      </c>
      <c r="M14" s="19">
        <v>912514.85</v>
      </c>
      <c r="N14" s="19">
        <v>5945</v>
      </c>
      <c r="O14" s="19">
        <v>50461765.88</v>
      </c>
      <c r="P14" s="20">
        <v>323976</v>
      </c>
    </row>
    <row r="15" spans="1:16" ht="15" customHeight="1">
      <c r="A15" s="9">
        <v>9</v>
      </c>
      <c r="B15" s="10">
        <v>8</v>
      </c>
      <c r="C15" s="11" t="s">
        <v>41</v>
      </c>
      <c r="D15" s="12" t="s">
        <v>21</v>
      </c>
      <c r="E15" s="13" t="s">
        <v>28</v>
      </c>
      <c r="F15" s="14" t="s">
        <v>29</v>
      </c>
      <c r="G15" s="15">
        <v>8</v>
      </c>
      <c r="H15" s="15">
        <v>34</v>
      </c>
      <c r="I15" s="16">
        <v>367358.62</v>
      </c>
      <c r="J15" s="16">
        <v>2217</v>
      </c>
      <c r="K15" s="17">
        <v>-0.3331</v>
      </c>
      <c r="L15" s="18">
        <v>71</v>
      </c>
      <c r="M15" s="19">
        <v>878563.77</v>
      </c>
      <c r="N15" s="19">
        <v>5656</v>
      </c>
      <c r="O15" s="19">
        <v>34535508.08</v>
      </c>
      <c r="P15" s="20">
        <v>210381</v>
      </c>
    </row>
    <row r="16" spans="1:16" ht="15" customHeight="1">
      <c r="A16" s="9">
        <v>10</v>
      </c>
      <c r="B16" s="10">
        <v>9</v>
      </c>
      <c r="C16" s="11" t="s">
        <v>42</v>
      </c>
      <c r="D16" s="12" t="s">
        <v>21</v>
      </c>
      <c r="E16" s="13" t="s">
        <v>22</v>
      </c>
      <c r="F16" s="14" t="s">
        <v>38</v>
      </c>
      <c r="G16" s="15">
        <v>9</v>
      </c>
      <c r="H16" s="15">
        <v>35</v>
      </c>
      <c r="I16" s="16">
        <v>314985.31</v>
      </c>
      <c r="J16" s="16">
        <v>1949</v>
      </c>
      <c r="K16" s="17">
        <v>-0.3927</v>
      </c>
      <c r="L16" s="18">
        <v>49</v>
      </c>
      <c r="M16" s="19">
        <v>633465.8</v>
      </c>
      <c r="N16" s="19">
        <v>4254</v>
      </c>
      <c r="O16" s="19">
        <v>12451821.97</v>
      </c>
      <c r="P16" s="20">
        <v>81259</v>
      </c>
    </row>
    <row r="17" spans="1:16" ht="15" customHeight="1">
      <c r="A17" s="9">
        <v>11</v>
      </c>
      <c r="B17" s="10">
        <v>6</v>
      </c>
      <c r="C17" s="11" t="s">
        <v>43</v>
      </c>
      <c r="D17" s="12" t="s">
        <v>21</v>
      </c>
      <c r="E17" s="13" t="s">
        <v>28</v>
      </c>
      <c r="F17" s="14" t="s">
        <v>38</v>
      </c>
      <c r="G17" s="15">
        <v>2</v>
      </c>
      <c r="H17" s="15">
        <v>114</v>
      </c>
      <c r="I17" s="16">
        <v>273208.35</v>
      </c>
      <c r="J17" s="16">
        <v>1778</v>
      </c>
      <c r="K17" s="17">
        <v>-0.6876</v>
      </c>
      <c r="L17" s="18">
        <v>211</v>
      </c>
      <c r="M17" s="19">
        <v>1024051.17</v>
      </c>
      <c r="N17" s="19">
        <v>6811</v>
      </c>
      <c r="O17" s="19">
        <v>1363221.52</v>
      </c>
      <c r="P17" s="20">
        <v>9962</v>
      </c>
    </row>
    <row r="18" spans="1:16" ht="15" customHeight="1">
      <c r="A18" s="9">
        <v>12</v>
      </c>
      <c r="B18" s="10">
        <v>11</v>
      </c>
      <c r="C18" s="11" t="s">
        <v>44</v>
      </c>
      <c r="D18" s="12" t="s">
        <v>21</v>
      </c>
      <c r="E18" s="13" t="s">
        <v>45</v>
      </c>
      <c r="F18" s="14" t="s">
        <v>38</v>
      </c>
      <c r="G18" s="15">
        <v>4</v>
      </c>
      <c r="H18" s="15">
        <v>23</v>
      </c>
      <c r="I18" s="16">
        <v>143922.8</v>
      </c>
      <c r="J18" s="16">
        <v>813</v>
      </c>
      <c r="K18" s="17">
        <v>-0.3914</v>
      </c>
      <c r="L18" s="18">
        <v>42</v>
      </c>
      <c r="M18" s="19">
        <v>327755.2</v>
      </c>
      <c r="N18" s="19">
        <v>1877</v>
      </c>
      <c r="O18" s="19">
        <v>2692925.36</v>
      </c>
      <c r="P18" s="20">
        <v>16183</v>
      </c>
    </row>
    <row r="19" spans="1:16" ht="15" customHeight="1">
      <c r="A19" s="9">
        <v>13</v>
      </c>
      <c r="B19" s="10">
        <v>10</v>
      </c>
      <c r="C19" s="11" t="s">
        <v>46</v>
      </c>
      <c r="D19" s="12" t="s">
        <v>34</v>
      </c>
      <c r="E19" s="13" t="s">
        <v>47</v>
      </c>
      <c r="F19" s="14" t="s">
        <v>29</v>
      </c>
      <c r="G19" s="15">
        <v>5</v>
      </c>
      <c r="H19" s="15">
        <v>40</v>
      </c>
      <c r="I19" s="16">
        <v>116351</v>
      </c>
      <c r="J19" s="16">
        <v>1035</v>
      </c>
      <c r="K19" s="17">
        <v>-0.5294</v>
      </c>
      <c r="L19" s="18">
        <v>63</v>
      </c>
      <c r="M19" s="19">
        <v>305847.88</v>
      </c>
      <c r="N19" s="19">
        <v>2622</v>
      </c>
      <c r="O19" s="19">
        <v>2751473.28</v>
      </c>
      <c r="P19" s="20">
        <v>19318</v>
      </c>
    </row>
    <row r="20" spans="1:16" ht="15" customHeight="1">
      <c r="A20" s="9">
        <v>14</v>
      </c>
      <c r="B20" s="10">
        <v>12</v>
      </c>
      <c r="C20" s="11" t="s">
        <v>48</v>
      </c>
      <c r="D20" s="12" t="s">
        <v>49</v>
      </c>
      <c r="E20" s="13" t="s">
        <v>22</v>
      </c>
      <c r="F20" s="14" t="s">
        <v>38</v>
      </c>
      <c r="G20" s="15">
        <v>10</v>
      </c>
      <c r="H20" s="15">
        <v>9</v>
      </c>
      <c r="I20" s="16">
        <v>83191.8</v>
      </c>
      <c r="J20" s="16">
        <v>465</v>
      </c>
      <c r="K20" s="17">
        <v>-0.5441</v>
      </c>
      <c r="L20" s="18">
        <v>16</v>
      </c>
      <c r="M20" s="19">
        <v>234574</v>
      </c>
      <c r="N20" s="19">
        <v>1431</v>
      </c>
      <c r="O20" s="19">
        <v>47225939.46</v>
      </c>
      <c r="P20" s="20">
        <v>270145</v>
      </c>
    </row>
    <row r="21" spans="1:16" ht="15" customHeight="1">
      <c r="A21" s="9">
        <v>15</v>
      </c>
      <c r="B21" s="10">
        <v>15</v>
      </c>
      <c r="C21" s="11" t="s">
        <v>50</v>
      </c>
      <c r="D21" s="12" t="s">
        <v>27</v>
      </c>
      <c r="E21" s="13" t="s">
        <v>51</v>
      </c>
      <c r="F21" s="14" t="s">
        <v>38</v>
      </c>
      <c r="G21" s="15">
        <v>5</v>
      </c>
      <c r="H21" s="15">
        <v>14</v>
      </c>
      <c r="I21" s="16">
        <v>67919</v>
      </c>
      <c r="J21" s="16">
        <v>488</v>
      </c>
      <c r="K21" s="17">
        <v>-0.3785</v>
      </c>
      <c r="L21" s="18">
        <v>25</v>
      </c>
      <c r="M21" s="19">
        <v>167778</v>
      </c>
      <c r="N21" s="19">
        <v>1187</v>
      </c>
      <c r="O21" s="19">
        <v>1038690</v>
      </c>
      <c r="P21" s="20">
        <v>7879</v>
      </c>
    </row>
    <row r="22" spans="1:16" ht="15" customHeight="1">
      <c r="A22" s="9">
        <v>16</v>
      </c>
      <c r="B22" s="10">
        <v>27</v>
      </c>
      <c r="C22" s="11" t="s">
        <v>52</v>
      </c>
      <c r="D22" s="12" t="s">
        <v>21</v>
      </c>
      <c r="E22" s="13" t="s">
        <v>28</v>
      </c>
      <c r="F22" s="14" t="s">
        <v>29</v>
      </c>
      <c r="G22" s="15">
        <v>11</v>
      </c>
      <c r="H22" s="15">
        <v>20</v>
      </c>
      <c r="I22" s="16">
        <v>61711</v>
      </c>
      <c r="J22" s="16">
        <v>526</v>
      </c>
      <c r="K22" s="17">
        <v>0.9431</v>
      </c>
      <c r="L22" s="18">
        <v>23</v>
      </c>
      <c r="M22" s="19">
        <v>72279</v>
      </c>
      <c r="N22" s="19">
        <v>696</v>
      </c>
      <c r="O22" s="19">
        <v>22445301.12</v>
      </c>
      <c r="P22" s="20">
        <v>135809</v>
      </c>
    </row>
    <row r="23" spans="1:16" ht="15" customHeight="1">
      <c r="A23" s="9">
        <v>17</v>
      </c>
      <c r="B23" s="10">
        <v>24</v>
      </c>
      <c r="C23" s="11" t="s">
        <v>53</v>
      </c>
      <c r="D23" s="12" t="s">
        <v>31</v>
      </c>
      <c r="E23" s="13" t="s">
        <v>28</v>
      </c>
      <c r="F23" s="14" t="s">
        <v>29</v>
      </c>
      <c r="G23" s="15">
        <v>42</v>
      </c>
      <c r="H23" s="15">
        <v>9</v>
      </c>
      <c r="I23" s="16">
        <v>60486</v>
      </c>
      <c r="J23" s="16">
        <v>1001</v>
      </c>
      <c r="K23" s="17">
        <v>0.3322</v>
      </c>
      <c r="L23" s="18">
        <v>15</v>
      </c>
      <c r="M23" s="19">
        <v>65019</v>
      </c>
      <c r="N23" s="19">
        <v>971</v>
      </c>
      <c r="O23" s="19">
        <v>62539576.72</v>
      </c>
      <c r="P23" s="20">
        <v>435593</v>
      </c>
    </row>
    <row r="24" spans="1:16" ht="15" customHeight="1">
      <c r="A24" s="9">
        <v>18</v>
      </c>
      <c r="B24" s="10">
        <v>17</v>
      </c>
      <c r="C24" s="11" t="s">
        <v>54</v>
      </c>
      <c r="D24" s="12" t="s">
        <v>34</v>
      </c>
      <c r="E24" s="13" t="s">
        <v>28</v>
      </c>
      <c r="F24" s="14" t="s">
        <v>29</v>
      </c>
      <c r="G24" s="15">
        <v>18</v>
      </c>
      <c r="H24" s="15">
        <v>11</v>
      </c>
      <c r="I24" s="16">
        <v>44760</v>
      </c>
      <c r="J24" s="16">
        <v>829</v>
      </c>
      <c r="K24" s="17">
        <v>-0.4834</v>
      </c>
      <c r="L24" s="18">
        <v>25</v>
      </c>
      <c r="M24" s="19">
        <v>170580</v>
      </c>
      <c r="N24" s="19">
        <v>2303</v>
      </c>
      <c r="O24" s="19">
        <v>51098194.93</v>
      </c>
      <c r="P24" s="20">
        <v>369227</v>
      </c>
    </row>
    <row r="25" spans="1:16" ht="15" customHeight="1">
      <c r="A25" s="9">
        <v>19</v>
      </c>
      <c r="B25" s="10">
        <v>26</v>
      </c>
      <c r="C25" s="11" t="s">
        <v>55</v>
      </c>
      <c r="D25" s="12" t="s">
        <v>56</v>
      </c>
      <c r="E25" s="13" t="s">
        <v>45</v>
      </c>
      <c r="F25" s="14" t="s">
        <v>29</v>
      </c>
      <c r="G25" s="15">
        <v>9</v>
      </c>
      <c r="H25" s="15">
        <v>14</v>
      </c>
      <c r="I25" s="16">
        <v>42128</v>
      </c>
      <c r="J25" s="16">
        <v>557</v>
      </c>
      <c r="K25" s="17">
        <v>0.2874</v>
      </c>
      <c r="L25" s="18">
        <v>14</v>
      </c>
      <c r="M25" s="19">
        <v>57319</v>
      </c>
      <c r="N25" s="19">
        <v>444</v>
      </c>
      <c r="O25" s="19">
        <v>1108036</v>
      </c>
      <c r="P25" s="20">
        <v>8334</v>
      </c>
    </row>
    <row r="26" spans="1:16" ht="15" customHeight="1">
      <c r="A26" s="9">
        <v>20</v>
      </c>
      <c r="B26" s="10">
        <v>16</v>
      </c>
      <c r="C26" s="11" t="s">
        <v>57</v>
      </c>
      <c r="D26" s="12" t="s">
        <v>21</v>
      </c>
      <c r="E26" s="13" t="s">
        <v>28</v>
      </c>
      <c r="F26" s="14" t="s">
        <v>29</v>
      </c>
      <c r="G26" s="15">
        <v>36</v>
      </c>
      <c r="H26" s="15">
        <v>10</v>
      </c>
      <c r="I26" s="16">
        <v>40830</v>
      </c>
      <c r="J26" s="16">
        <v>640</v>
      </c>
      <c r="K26" s="17">
        <v>-0.5387</v>
      </c>
      <c r="L26" s="18">
        <v>21</v>
      </c>
      <c r="M26" s="19">
        <v>98025</v>
      </c>
      <c r="N26" s="19">
        <v>1553</v>
      </c>
      <c r="O26" s="19">
        <v>17524124.8</v>
      </c>
      <c r="P26" s="20">
        <v>145493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30051175.380000003</v>
      </c>
      <c r="J28" s="21">
        <f t="shared" si="0"/>
        <v>175833</v>
      </c>
      <c r="K28" s="22">
        <f t="shared" si="0"/>
        <v>6.048300000000001</v>
      </c>
      <c r="L28" s="21">
        <f t="shared" si="0"/>
        <v>1430</v>
      </c>
      <c r="M28" s="21">
        <f t="shared" si="0"/>
        <v>35485350.85000001</v>
      </c>
      <c r="N28" s="21">
        <f t="shared" si="0"/>
        <v>203251</v>
      </c>
      <c r="O28" s="21">
        <f t="shared" si="0"/>
        <v>556757515.7999998</v>
      </c>
      <c r="P28" s="21">
        <f t="shared" si="0"/>
        <v>3468394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2022-06-13T11:16:42Z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