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<sst xmlns="http://schemas.openxmlformats.org/spreadsheetml/2006/main" count="119" uniqueCount="63">
  <si>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</si>
  <si>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</si>
  <si>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</si>
  <si>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</si>
  <si>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</si>
  <si>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</si>
  <si>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</si>
  <si>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</si>
  <si>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</si>
  <si>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</si>
  <si>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</si>
  <si>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</si>
  <si>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</si>
  <si>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</si>
  <si>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</si>
  <si>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</si>
  <si>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</si>
  <si>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</si>
  <si>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</si>
  <si>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 xml:space="preserve">Střídavka </t>
  </si>
  <si>
    <t>BONTONFILM a.s.</t>
  </si>
  <si>
    <t>CZE</t>
  </si>
  <si>
    <t>2D, MP4</t>
  </si>
  <si>
    <t>Top Gun: Maverick</t>
  </si>
  <si>
    <t>Cinemart, a.s.</t>
  </si>
  <si>
    <t>USA</t>
  </si>
  <si>
    <t>2D, DB2, 2DL</t>
  </si>
  <si>
    <t>Mimoni 2: Padouch přichází</t>
  </si>
  <si>
    <t>2D</t>
  </si>
  <si>
    <t>Bullet Train</t>
  </si>
  <si>
    <t>FALCON a.s.</t>
  </si>
  <si>
    <t>2D, IM2, 4D2, DB2, 2DL</t>
  </si>
  <si>
    <t>Thor: Láska jako hrom</t>
  </si>
  <si>
    <t>2D, 3D, DB2</t>
  </si>
  <si>
    <t>Sirotek: První oběť</t>
  </si>
  <si>
    <t/>
  </si>
  <si>
    <t>DC Liga supermazlíčků</t>
  </si>
  <si>
    <t>Vertical Entertainment s.r.o.</t>
  </si>
  <si>
    <t>2D, 4D2, DB2</t>
  </si>
  <si>
    <t>Cesta do Tvojzemí</t>
  </si>
  <si>
    <t>Forum Film Czech s.r.o.</t>
  </si>
  <si>
    <t>Bestie</t>
  </si>
  <si>
    <t>2D, 4D2</t>
  </si>
  <si>
    <t>Po čem muži touží 2</t>
  </si>
  <si>
    <t>Jurský svět: Nadvláda</t>
  </si>
  <si>
    <t>2D, 3D</t>
  </si>
  <si>
    <t>Elvis</t>
  </si>
  <si>
    <t>2D, DB2</t>
  </si>
  <si>
    <t>Jan Koller: Příběh obyčejného kluka</t>
  </si>
  <si>
    <t>Bohemia Motion Pictures a.s.</t>
  </si>
  <si>
    <t xml:space="preserve">Krásky z Dubaje   </t>
  </si>
  <si>
    <t>POL</t>
  </si>
  <si>
    <t>Planeta Praha</t>
  </si>
  <si>
    <t>AEROFILMS s.r.o.</t>
  </si>
  <si>
    <t>Vyšehrad: Fylm</t>
  </si>
  <si>
    <t>AQS, a.s. (divize BIOSCOP)</t>
  </si>
  <si>
    <t>Černý telefon</t>
  </si>
  <si>
    <t>Hádkovi</t>
  </si>
  <si>
    <t>Hodně štěstí, pane Veliký</t>
  </si>
  <si>
    <t>GBR</t>
  </si>
  <si>
    <t>Řekni to psem</t>
  </si>
  <si>
    <t xml:space="preserve">ČESKÁ REPUBLIKA TOP 20 </t>
  </si>
  <si>
    <t xml:space="preserve">Top = 20, Datum = 11. 08. 2022, Víkend od: 11.08.2022, Předchozí týden od: 04.08.2022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</si>
</sst>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5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125</v>
      </c>
      <c r="I7" s="16">
        <v>3623561.16</v>
      </c>
      <c r="J7" s="16">
        <v>21620</v>
      </c>
      <c r="K7" s="17">
        <v>-0.2073</v>
      </c>
      <c r="L7" s="18">
        <v>207</v>
      </c>
      <c r="M7" s="19">
        <v>6763995.78</v>
      </c>
      <c r="N7" s="19">
        <v>42824</v>
      </c>
      <c r="O7" s="19">
        <v>10399556.94</v>
      </c>
      <c r="P7" s="19">
        <v>64744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4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12</v>
      </c>
      <c r="H8" s="15">
        <v>83</v>
      </c>
      <c r="I8" s="16">
        <v>3258989.24</v>
      </c>
      <c r="J8" s="16">
        <v>17873</v>
      </c>
      <c r="K8" s="17">
        <v>0.0496</v>
      </c>
      <c r="L8" s="18">
        <v>92</v>
      </c>
      <c r="M8" s="19">
        <v>5087113.96</v>
      </c>
      <c r="N8" s="19">
        <v>28805</v>
      </c>
      <c r="O8" s="19">
        <v>121144156.79</v>
      </c>
      <c r="P8" s="20">
        <v>656718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24</v>
      </c>
      <c r="E9" s="13" t="s">
        <v>25</v>
      </c>
      <c r="F9" s="14" t="s">
        <v>28</v>
      </c>
      <c r="G9" s="15">
        <v>7</v>
      </c>
      <c r="H9" s="15">
        <v>96</v>
      </c>
      <c r="I9" s="16">
        <v>3083639.36</v>
      </c>
      <c r="J9" s="16">
        <v>18884</v>
      </c>
      <c r="K9" s="17">
        <v>-0.0804</v>
      </c>
      <c r="L9" s="18">
        <v>118</v>
      </c>
      <c r="M9" s="19">
        <v>5119418.18</v>
      </c>
      <c r="N9" s="19">
        <v>31518</v>
      </c>
      <c r="O9" s="19">
        <v>77217968.16</v>
      </c>
      <c r="P9" s="20">
        <v>473977</v>
      </c>
    </row>
    <row r="10" spans="1:16" ht="15" customHeight="1">
      <c r="A10" s="9">
        <v>4</v>
      </c>
      <c r="B10" s="10">
        <v>2</v>
      </c>
      <c r="C10" s="11" t="s">
        <v>29</v>
      </c>
      <c r="D10" s="12" t="s">
        <v>30</v>
      </c>
      <c r="E10" s="13" t="s">
        <v>25</v>
      </c>
      <c r="F10" s="14" t="s">
        <v>31</v>
      </c>
      <c r="G10" s="15">
        <v>2</v>
      </c>
      <c r="H10" s="15">
        <v>111</v>
      </c>
      <c r="I10" s="16">
        <v>2686399.96</v>
      </c>
      <c r="J10" s="16">
        <v>14732</v>
      </c>
      <c r="K10" s="17">
        <v>-0.2731</v>
      </c>
      <c r="L10" s="18">
        <v>172</v>
      </c>
      <c r="M10" s="19">
        <v>5393935.37</v>
      </c>
      <c r="N10" s="19">
        <v>31141</v>
      </c>
      <c r="O10" s="19">
        <v>8080335.33</v>
      </c>
      <c r="P10" s="20">
        <v>45873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30</v>
      </c>
      <c r="E11" s="13" t="s">
        <v>25</v>
      </c>
      <c r="F11" s="14" t="s">
        <v>33</v>
      </c>
      <c r="G11" s="15">
        <v>6</v>
      </c>
      <c r="H11" s="15">
        <v>69</v>
      </c>
      <c r="I11" s="16">
        <v>2083090.26</v>
      </c>
      <c r="J11" s="16">
        <v>11773</v>
      </c>
      <c r="K11" s="17">
        <v>-0.196</v>
      </c>
      <c r="L11" s="18">
        <v>95</v>
      </c>
      <c r="M11" s="19">
        <v>3810505.53</v>
      </c>
      <c r="N11" s="19">
        <v>22172</v>
      </c>
      <c r="O11" s="19">
        <v>73792917.07</v>
      </c>
      <c r="P11" s="20">
        <v>412936</v>
      </c>
    </row>
    <row r="12" spans="1:16" ht="15" customHeight="1">
      <c r="A12" s="9">
        <v>6</v>
      </c>
      <c r="B12" s="10">
        <v>175</v>
      </c>
      <c r="C12" s="11" t="s">
        <v>34</v>
      </c>
      <c r="D12" s="12" t="s">
        <v>20</v>
      </c>
      <c r="E12" s="13" t="s">
        <v>25</v>
      </c>
      <c r="F12" s="14" t="s">
        <v>28</v>
      </c>
      <c r="G12" s="15">
        <v>1</v>
      </c>
      <c r="H12" s="15">
        <v>61</v>
      </c>
      <c r="I12" s="16">
        <v>1644511.88</v>
      </c>
      <c r="J12" s="16">
        <v>9675</v>
      </c>
      <c r="K12" s="17" t="s">
        <v>35</v>
      </c>
      <c r="L12" s="18">
        <v>3</v>
      </c>
      <c r="M12" s="19">
        <v>0</v>
      </c>
      <c r="N12" s="19">
        <v>385</v>
      </c>
      <c r="O12" s="19">
        <v>1644511.88</v>
      </c>
      <c r="P12" s="20">
        <v>10060</v>
      </c>
    </row>
    <row r="13" spans="1:16" ht="15" customHeight="1">
      <c r="A13" s="9">
        <v>7</v>
      </c>
      <c r="B13" s="10">
        <v>6</v>
      </c>
      <c r="C13" s="11" t="s">
        <v>36</v>
      </c>
      <c r="D13" s="12" t="s">
        <v>37</v>
      </c>
      <c r="E13" s="13" t="s">
        <v>25</v>
      </c>
      <c r="F13" s="14" t="s">
        <v>38</v>
      </c>
      <c r="G13" s="15">
        <v>3</v>
      </c>
      <c r="H13" s="15">
        <v>89</v>
      </c>
      <c r="I13" s="16">
        <v>1353353.11</v>
      </c>
      <c r="J13" s="16">
        <v>8348</v>
      </c>
      <c r="K13" s="17">
        <v>-0.2295</v>
      </c>
      <c r="L13" s="18">
        <v>132</v>
      </c>
      <c r="M13" s="19">
        <v>2562786.64</v>
      </c>
      <c r="N13" s="19">
        <v>15986</v>
      </c>
      <c r="O13" s="19">
        <v>9437434.64</v>
      </c>
      <c r="P13" s="20">
        <v>58153</v>
      </c>
    </row>
    <row r="14" spans="1:16" ht="15" customHeight="1">
      <c r="A14" s="9">
        <v>8</v>
      </c>
      <c r="B14" s="10">
        <v>173</v>
      </c>
      <c r="C14" s="11" t="s">
        <v>39</v>
      </c>
      <c r="D14" s="12" t="s">
        <v>40</v>
      </c>
      <c r="E14" s="13" t="s">
        <v>21</v>
      </c>
      <c r="F14" s="14" t="s">
        <v>28</v>
      </c>
      <c r="G14" s="15">
        <v>1</v>
      </c>
      <c r="H14" s="15">
        <v>127</v>
      </c>
      <c r="I14" s="16">
        <v>607607.6</v>
      </c>
      <c r="J14" s="16">
        <v>4210</v>
      </c>
      <c r="K14" s="17" t="s">
        <v>35</v>
      </c>
      <c r="L14" s="18">
        <v>1</v>
      </c>
      <c r="M14" s="19">
        <v>0</v>
      </c>
      <c r="N14" s="19">
        <v>239</v>
      </c>
      <c r="O14" s="19">
        <v>607607.6</v>
      </c>
      <c r="P14" s="20">
        <v>4449</v>
      </c>
    </row>
    <row r="15" spans="1:16" ht="15" customHeight="1">
      <c r="A15" s="9">
        <v>9</v>
      </c>
      <c r="B15" s="10" t="s">
        <v>35</v>
      </c>
      <c r="C15" s="11" t="s">
        <v>41</v>
      </c>
      <c r="D15" s="12" t="s">
        <v>24</v>
      </c>
      <c r="E15" s="13" t="s">
        <v>25</v>
      </c>
      <c r="F15" s="14" t="s">
        <v>42</v>
      </c>
      <c r="G15" s="15">
        <v>1</v>
      </c>
      <c r="H15" s="15">
        <v>91</v>
      </c>
      <c r="I15" s="16">
        <v>476782.47</v>
      </c>
      <c r="J15" s="16">
        <v>2776</v>
      </c>
      <c r="K15" s="17" t="s">
        <v>35</v>
      </c>
      <c r="L15" s="18">
        <v>1</v>
      </c>
      <c r="M15" s="19">
        <v>0</v>
      </c>
      <c r="N15" s="19">
        <v>143</v>
      </c>
      <c r="O15" s="19">
        <v>476782.47</v>
      </c>
      <c r="P15" s="20">
        <v>2919</v>
      </c>
    </row>
    <row r="16" spans="1:16" ht="15" customHeight="1">
      <c r="A16" s="9">
        <v>10</v>
      </c>
      <c r="B16" s="10">
        <v>12</v>
      </c>
      <c r="C16" s="11" t="s">
        <v>43</v>
      </c>
      <c r="D16" s="12" t="s">
        <v>24</v>
      </c>
      <c r="E16" s="13" t="s">
        <v>21</v>
      </c>
      <c r="F16" s="14" t="s">
        <v>22</v>
      </c>
      <c r="G16" s="15">
        <v>17</v>
      </c>
      <c r="H16" s="15">
        <v>43</v>
      </c>
      <c r="I16" s="16">
        <v>420872</v>
      </c>
      <c r="J16" s="16">
        <v>4445</v>
      </c>
      <c r="K16" s="17">
        <v>0.0425</v>
      </c>
      <c r="L16" s="18">
        <v>46</v>
      </c>
      <c r="M16" s="19">
        <v>488557</v>
      </c>
      <c r="N16" s="19">
        <v>4707</v>
      </c>
      <c r="O16" s="19">
        <v>38869406.84</v>
      </c>
      <c r="P16" s="20">
        <v>256800</v>
      </c>
    </row>
    <row r="17" spans="1:16" ht="15" customHeight="1">
      <c r="A17" s="9">
        <v>11</v>
      </c>
      <c r="B17" s="10">
        <v>11</v>
      </c>
      <c r="C17" s="11" t="s">
        <v>44</v>
      </c>
      <c r="D17" s="12" t="s">
        <v>24</v>
      </c>
      <c r="E17" s="13" t="s">
        <v>25</v>
      </c>
      <c r="F17" s="14" t="s">
        <v>45</v>
      </c>
      <c r="G17" s="15">
        <v>10</v>
      </c>
      <c r="H17" s="15">
        <v>27</v>
      </c>
      <c r="I17" s="16">
        <v>401381.26</v>
      </c>
      <c r="J17" s="16">
        <v>2296</v>
      </c>
      <c r="K17" s="17">
        <v>-0.1059</v>
      </c>
      <c r="L17" s="18">
        <v>41</v>
      </c>
      <c r="M17" s="19">
        <v>768965.66</v>
      </c>
      <c r="N17" s="19">
        <v>4598</v>
      </c>
      <c r="O17" s="19">
        <v>54483177.87</v>
      </c>
      <c r="P17" s="20">
        <v>306227</v>
      </c>
    </row>
    <row r="18" spans="1:16" ht="15" customHeight="1">
      <c r="A18" s="9">
        <v>12</v>
      </c>
      <c r="B18" s="10">
        <v>13</v>
      </c>
      <c r="C18" s="11" t="s">
        <v>46</v>
      </c>
      <c r="D18" s="12" t="s">
        <v>37</v>
      </c>
      <c r="E18" s="13" t="s">
        <v>25</v>
      </c>
      <c r="F18" s="14" t="s">
        <v>47</v>
      </c>
      <c r="G18" s="15">
        <v>8</v>
      </c>
      <c r="H18" s="15">
        <v>31</v>
      </c>
      <c r="I18" s="16">
        <v>358796.44</v>
      </c>
      <c r="J18" s="16">
        <v>2141</v>
      </c>
      <c r="K18" s="17">
        <v>-0.084</v>
      </c>
      <c r="L18" s="18">
        <v>49</v>
      </c>
      <c r="M18" s="19">
        <v>625874.4</v>
      </c>
      <c r="N18" s="19">
        <v>3741</v>
      </c>
      <c r="O18" s="19">
        <v>12916055.82</v>
      </c>
      <c r="P18" s="20">
        <v>74613</v>
      </c>
    </row>
    <row r="19" spans="1:16" ht="15" customHeight="1">
      <c r="A19" s="9">
        <v>13</v>
      </c>
      <c r="B19" s="10">
        <v>49</v>
      </c>
      <c r="C19" s="11" t="s">
        <v>48</v>
      </c>
      <c r="D19" s="12" t="s">
        <v>49</v>
      </c>
      <c r="E19" s="13" t="s">
        <v>21</v>
      </c>
      <c r="F19" s="14" t="s">
        <v>22</v>
      </c>
      <c r="G19" s="15">
        <v>1</v>
      </c>
      <c r="H19" s="15">
        <v>82</v>
      </c>
      <c r="I19" s="16">
        <v>353049</v>
      </c>
      <c r="J19" s="16">
        <v>2189</v>
      </c>
      <c r="K19" s="17">
        <v>17.092</v>
      </c>
      <c r="L19" s="18">
        <v>4</v>
      </c>
      <c r="M19" s="19">
        <v>25274</v>
      </c>
      <c r="N19" s="19">
        <v>515</v>
      </c>
      <c r="O19" s="19">
        <v>399731</v>
      </c>
      <c r="P19" s="20">
        <v>3144</v>
      </c>
    </row>
    <row r="20" spans="1:16" ht="15" customHeight="1">
      <c r="A20" s="9">
        <v>14</v>
      </c>
      <c r="B20" s="10" t="s">
        <v>35</v>
      </c>
      <c r="C20" s="11" t="s">
        <v>50</v>
      </c>
      <c r="D20" s="12" t="s">
        <v>20</v>
      </c>
      <c r="E20" s="13" t="s">
        <v>51</v>
      </c>
      <c r="F20" s="14" t="s">
        <v>28</v>
      </c>
      <c r="G20" s="15">
        <v>1</v>
      </c>
      <c r="H20" s="15">
        <v>41</v>
      </c>
      <c r="I20" s="16">
        <v>350653.81</v>
      </c>
      <c r="J20" s="16">
        <v>1949</v>
      </c>
      <c r="K20" s="17" t="s">
        <v>35</v>
      </c>
      <c r="L20" s="18" t="s">
        <v>35</v>
      </c>
      <c r="M20" s="19" t="s">
        <v>35</v>
      </c>
      <c r="N20" s="19" t="s">
        <v>35</v>
      </c>
      <c r="O20" s="19">
        <v>350653.81</v>
      </c>
      <c r="P20" s="20">
        <v>1949</v>
      </c>
    </row>
    <row r="21" spans="1:16" ht="15" customHeight="1">
      <c r="A21" s="9">
        <v>15</v>
      </c>
      <c r="B21" s="10">
        <v>7</v>
      </c>
      <c r="C21" s="11" t="s">
        <v>52</v>
      </c>
      <c r="D21" s="12" t="s">
        <v>53</v>
      </c>
      <c r="E21" s="13" t="s">
        <v>21</v>
      </c>
      <c r="F21" s="14" t="s">
        <v>28</v>
      </c>
      <c r="G21" s="15">
        <v>2</v>
      </c>
      <c r="H21" s="15">
        <v>52</v>
      </c>
      <c r="I21" s="16">
        <v>332377.62</v>
      </c>
      <c r="J21" s="16">
        <v>2140</v>
      </c>
      <c r="K21" s="17">
        <v>-0.3709</v>
      </c>
      <c r="L21" s="18">
        <v>90</v>
      </c>
      <c r="M21" s="19">
        <v>872854.84</v>
      </c>
      <c r="N21" s="19">
        <v>5666</v>
      </c>
      <c r="O21" s="19">
        <v>1223741.06</v>
      </c>
      <c r="P21" s="20">
        <v>8522</v>
      </c>
    </row>
    <row r="22" spans="1:16" ht="15" customHeight="1">
      <c r="A22" s="9">
        <v>16</v>
      </c>
      <c r="B22" s="10">
        <v>10</v>
      </c>
      <c r="C22" s="11" t="s">
        <v>54</v>
      </c>
      <c r="D22" s="12" t="s">
        <v>55</v>
      </c>
      <c r="E22" s="13" t="s">
        <v>21</v>
      </c>
      <c r="F22" s="14" t="s">
        <v>22</v>
      </c>
      <c r="G22" s="15">
        <v>18</v>
      </c>
      <c r="H22" s="15">
        <v>36</v>
      </c>
      <c r="I22" s="16">
        <v>287313</v>
      </c>
      <c r="J22" s="16">
        <v>3625</v>
      </c>
      <c r="K22" s="17">
        <v>-0.3619</v>
      </c>
      <c r="L22" s="18">
        <v>42</v>
      </c>
      <c r="M22" s="19">
        <v>579534.6</v>
      </c>
      <c r="N22" s="19">
        <v>7529</v>
      </c>
      <c r="O22" s="19">
        <v>107218660.44</v>
      </c>
      <c r="P22" s="20">
        <v>653868</v>
      </c>
    </row>
    <row r="23" spans="1:16" ht="15" customHeight="1">
      <c r="A23" s="9">
        <v>17</v>
      </c>
      <c r="B23" s="10">
        <v>9</v>
      </c>
      <c r="C23" s="11" t="s">
        <v>56</v>
      </c>
      <c r="D23" s="12" t="s">
        <v>24</v>
      </c>
      <c r="E23" s="13" t="s">
        <v>25</v>
      </c>
      <c r="F23" s="14" t="s">
        <v>28</v>
      </c>
      <c r="G23" s="15">
        <v>5</v>
      </c>
      <c r="H23" s="15">
        <v>23</v>
      </c>
      <c r="I23" s="16">
        <v>286150.6</v>
      </c>
      <c r="J23" s="16">
        <v>1541</v>
      </c>
      <c r="K23" s="17">
        <v>-0.3709</v>
      </c>
      <c r="L23" s="18">
        <v>37</v>
      </c>
      <c r="M23" s="19">
        <v>710660.65</v>
      </c>
      <c r="N23" s="19">
        <v>4019</v>
      </c>
      <c r="O23" s="19">
        <v>8481502.61</v>
      </c>
      <c r="P23" s="20">
        <v>49326</v>
      </c>
    </row>
    <row r="24" spans="1:16" ht="15" customHeight="1">
      <c r="A24" s="9">
        <v>18</v>
      </c>
      <c r="B24" s="10">
        <v>8</v>
      </c>
      <c r="C24" s="11" t="s">
        <v>57</v>
      </c>
      <c r="D24" s="12" t="s">
        <v>20</v>
      </c>
      <c r="E24" s="13" t="s">
        <v>21</v>
      </c>
      <c r="F24" s="14" t="s">
        <v>22</v>
      </c>
      <c r="G24" s="15">
        <v>5</v>
      </c>
      <c r="H24" s="15">
        <v>37</v>
      </c>
      <c r="I24" s="16">
        <v>209163.42</v>
      </c>
      <c r="J24" s="16">
        <v>1524</v>
      </c>
      <c r="K24" s="17">
        <v>-0.5517</v>
      </c>
      <c r="L24" s="18">
        <v>60</v>
      </c>
      <c r="M24" s="19">
        <v>700422.88</v>
      </c>
      <c r="N24" s="19">
        <v>4185</v>
      </c>
      <c r="O24" s="19">
        <v>7530318.34</v>
      </c>
      <c r="P24" s="20">
        <v>47079</v>
      </c>
    </row>
    <row r="25" spans="1:16" ht="15" customHeight="1">
      <c r="A25" s="9">
        <v>19</v>
      </c>
      <c r="B25" s="10">
        <v>16</v>
      </c>
      <c r="C25" s="11" t="s">
        <v>58</v>
      </c>
      <c r="D25" s="12" t="s">
        <v>40</v>
      </c>
      <c r="E25" s="13" t="s">
        <v>59</v>
      </c>
      <c r="F25" s="14" t="s">
        <v>28</v>
      </c>
      <c r="G25" s="15">
        <v>5</v>
      </c>
      <c r="H25" s="15">
        <v>26</v>
      </c>
      <c r="I25" s="16">
        <v>205528.2</v>
      </c>
      <c r="J25" s="16">
        <v>1329</v>
      </c>
      <c r="K25" s="17">
        <v>-0.1845</v>
      </c>
      <c r="L25" s="18">
        <v>37</v>
      </c>
      <c r="M25" s="19">
        <v>458478</v>
      </c>
      <c r="N25" s="19">
        <v>2821</v>
      </c>
      <c r="O25" s="19">
        <v>3479413.26</v>
      </c>
      <c r="P25" s="20">
        <v>21188</v>
      </c>
    </row>
    <row r="26" spans="1:16" ht="15" customHeight="1">
      <c r="A26" s="9">
        <v>20</v>
      </c>
      <c r="B26" s="10">
        <v>17</v>
      </c>
      <c r="C26" s="11" t="s">
        <v>60</v>
      </c>
      <c r="D26" s="12" t="s">
        <v>24</v>
      </c>
      <c r="E26" s="13" t="s">
        <v>21</v>
      </c>
      <c r="F26" s="14" t="s">
        <v>22</v>
      </c>
      <c r="G26" s="15">
        <v>6</v>
      </c>
      <c r="H26" s="15">
        <v>35</v>
      </c>
      <c r="I26" s="16">
        <v>175569</v>
      </c>
      <c r="J26" s="16">
        <v>1525</v>
      </c>
      <c r="K26" s="17">
        <v>-0.2576</v>
      </c>
      <c r="L26" s="18">
        <v>54</v>
      </c>
      <c r="M26" s="19">
        <v>345503.4</v>
      </c>
      <c r="N26" s="19">
        <v>2603</v>
      </c>
      <c r="O26" s="19">
        <v>6414101.42</v>
      </c>
      <c r="P26" s="20">
        <v>41230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22198789.390000004</v>
      </c>
      <c r="J28" s="21">
        <f t="shared" si="0"/>
        <v>134595</v>
      </c>
      <c r="K28" s="22">
        <f t="shared" si="0"/>
        <v>13.910399999999997</v>
      </c>
      <c r="L28" s="21">
        <f t="shared" si="0"/>
        <v>1281</v>
      </c>
      <c r="M28" s="21">
        <f t="shared" si="0"/>
        <v>34313880.89</v>
      </c>
      <c r="N28" s="21">
        <f t="shared" si="0"/>
        <v>213597</v>
      </c>
      <c r="O28" s="21">
        <f t="shared" si="0"/>
        <v>544168033.35</v>
      </c>
      <c r="P28" s="21">
        <f t="shared" si="0"/>
        <v>3193775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2022-08-15T11:20:54Z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