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<sst xmlns="http://schemas.openxmlformats.org/spreadsheetml/2006/main" count="121" uniqueCount="59">
  <si>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</si>
  <si>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</si>
  <si>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</si>
  <si>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</si>
  <si>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</si>
  <si>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</si>
  <si>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</si>
  <si>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</si>
  <si>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</si>
  <si>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</si>
  <si>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</si>
  <si>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</si>
  <si>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</si>
  <si>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</si>
  <si>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</si>
  <si>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</si>
  <si>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</si>
  <si>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</si>
  <si>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</si>
  <si>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</si>
  <si>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Avatar /obnovená premiéra/</t>
  </si>
  <si>
    <t>FALCON a.s.</t>
  </si>
  <si>
    <t>USA</t>
  </si>
  <si>
    <t>2D, 3D, IM3, 4D3</t>
  </si>
  <si>
    <t>Jan Žižka</t>
  </si>
  <si>
    <t>AQS, a.s. (divize BIOSCOP)</t>
  </si>
  <si>
    <t>CZE</t>
  </si>
  <si>
    <t>2D, MP4, DB2, 2DL</t>
  </si>
  <si>
    <t>BANGER.</t>
  </si>
  <si>
    <t>BONTONFILM a.s.</t>
  </si>
  <si>
    <t>2D, MP4</t>
  </si>
  <si>
    <t>Mimoni 2: Padouch přichází</t>
  </si>
  <si>
    <t>Cinemart, a.s.</t>
  </si>
  <si>
    <t>2D, 2DL</t>
  </si>
  <si>
    <t>Vstupenka do ráje</t>
  </si>
  <si>
    <t>2D</t>
  </si>
  <si>
    <t>To nic, drahá</t>
  </si>
  <si>
    <t>Vertical Entertainment s.r.o.</t>
  </si>
  <si>
    <t>Indián</t>
  </si>
  <si>
    <t>DC Liga supermazlíčků</t>
  </si>
  <si>
    <t>2D, 4D2, DB2</t>
  </si>
  <si>
    <t>Top Gun: Maverick</t>
  </si>
  <si>
    <t xml:space="preserve">Princezna rebelka </t>
  </si>
  <si>
    <t>FRA</t>
  </si>
  <si>
    <t>Bullet Train</t>
  </si>
  <si>
    <t>2D, DB2</t>
  </si>
  <si>
    <t xml:space="preserve">Střídavka </t>
  </si>
  <si>
    <t>Planeta Praha</t>
  </si>
  <si>
    <t>AEROFILMS s.r.o.</t>
  </si>
  <si>
    <t>After: Pouto</t>
  </si>
  <si>
    <t>Kde zpívají raci</t>
  </si>
  <si>
    <t>Pozvánka do pekla</t>
  </si>
  <si>
    <t>Myši patří do nebe</t>
  </si>
  <si>
    <t>Jurský svět: Nadvláda</t>
  </si>
  <si>
    <t>2D, 3D</t>
  </si>
  <si>
    <t>Thor: Láska jako hrom</t>
  </si>
  <si>
    <t>Moonage Daydream</t>
  </si>
  <si>
    <t>ČESKÁ REPUBLIKA TOP 20</t>
  </si>
  <si>
    <t>Top = 20, Datum = 22. 09. 2022, Víkend od: 22.09.2022, Předchozí týden od: 15.09.2022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</si>
</sst>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5.00390625" style="0" customWidth="1"/>
    <col min="4" max="4" width="22.7109375" style="0" customWidth="1"/>
    <col min="5" max="5" width="5.7109375" style="0" customWidth="1"/>
    <col min="6" max="6" width="17.7109375" style="0" customWidth="1"/>
    <col min="7" max="8" width="4.7109375" style="0" customWidth="1"/>
    <col min="9" max="9" width="10.140625" style="0" customWidth="1"/>
    <col min="10" max="10" width="12.00390625" style="0" customWidth="1"/>
    <col min="11" max="11" width="9.8515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102</v>
      </c>
      <c r="I7" s="16">
        <v>4121940.25</v>
      </c>
      <c r="J7" s="16">
        <v>32315</v>
      </c>
      <c r="K7" s="17" t="s">
        <v>19</v>
      </c>
      <c r="L7" s="18" t="s">
        <v>19</v>
      </c>
      <c r="M7" s="19" t="s">
        <v>19</v>
      </c>
      <c r="N7" s="19" t="s">
        <v>19</v>
      </c>
      <c r="O7" s="19">
        <v>4121940.25</v>
      </c>
      <c r="P7" s="19">
        <v>32315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3</v>
      </c>
      <c r="H8" s="15">
        <v>125</v>
      </c>
      <c r="I8" s="16">
        <v>4101704.26</v>
      </c>
      <c r="J8" s="16">
        <v>32912</v>
      </c>
      <c r="K8" s="17">
        <v>-0.5578</v>
      </c>
      <c r="L8" s="18">
        <v>199</v>
      </c>
      <c r="M8" s="19">
        <v>11898562.52</v>
      </c>
      <c r="N8" s="19">
        <v>67801</v>
      </c>
      <c r="O8" s="19">
        <v>39827653.1</v>
      </c>
      <c r="P8" s="20">
        <v>245060</v>
      </c>
    </row>
    <row r="9" spans="1:16" ht="15" customHeight="1">
      <c r="A9" s="9">
        <v>3</v>
      </c>
      <c r="B9" s="10">
        <v>44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1</v>
      </c>
      <c r="H9" s="15">
        <v>148</v>
      </c>
      <c r="I9" s="16">
        <v>2588336.1</v>
      </c>
      <c r="J9" s="16">
        <v>21212</v>
      </c>
      <c r="K9" s="17">
        <v>111.9784</v>
      </c>
      <c r="L9" s="18">
        <v>3</v>
      </c>
      <c r="M9" s="19">
        <v>22910</v>
      </c>
      <c r="N9" s="19">
        <v>906</v>
      </c>
      <c r="O9" s="19">
        <v>2714137.1</v>
      </c>
      <c r="P9" s="20">
        <v>23127</v>
      </c>
    </row>
    <row r="10" spans="1:16" ht="15" customHeight="1">
      <c r="A10" s="9">
        <v>4</v>
      </c>
      <c r="B10" s="10">
        <v>3</v>
      </c>
      <c r="C10" s="11" t="s">
        <v>31</v>
      </c>
      <c r="D10" s="12" t="s">
        <v>32</v>
      </c>
      <c r="E10" s="13" t="s">
        <v>22</v>
      </c>
      <c r="F10" s="14" t="s">
        <v>33</v>
      </c>
      <c r="G10" s="15">
        <v>13</v>
      </c>
      <c r="H10" s="15">
        <v>79</v>
      </c>
      <c r="I10" s="16">
        <v>1918631.85</v>
      </c>
      <c r="J10" s="16">
        <v>19685</v>
      </c>
      <c r="K10" s="17">
        <v>-0.2243</v>
      </c>
      <c r="L10" s="18">
        <v>94</v>
      </c>
      <c r="M10" s="19">
        <v>2723522.04</v>
      </c>
      <c r="N10" s="19">
        <v>16870</v>
      </c>
      <c r="O10" s="19">
        <v>98447266.23</v>
      </c>
      <c r="P10" s="20">
        <v>613068</v>
      </c>
    </row>
    <row r="11" spans="1:16" ht="15" customHeight="1">
      <c r="A11" s="9">
        <v>5</v>
      </c>
      <c r="B11" s="10">
        <v>2</v>
      </c>
      <c r="C11" s="11" t="s">
        <v>34</v>
      </c>
      <c r="D11" s="12" t="s">
        <v>32</v>
      </c>
      <c r="E11" s="13" t="s">
        <v>22</v>
      </c>
      <c r="F11" s="14" t="s">
        <v>35</v>
      </c>
      <c r="G11" s="15">
        <v>2</v>
      </c>
      <c r="H11" s="15">
        <v>72</v>
      </c>
      <c r="I11" s="16">
        <v>1893855.06</v>
      </c>
      <c r="J11" s="16">
        <v>15681</v>
      </c>
      <c r="K11" s="17">
        <v>-0.4464</v>
      </c>
      <c r="L11" s="18">
        <v>190</v>
      </c>
      <c r="M11" s="19">
        <v>4505384.66</v>
      </c>
      <c r="N11" s="19">
        <v>26628</v>
      </c>
      <c r="O11" s="19">
        <v>6796647.34</v>
      </c>
      <c r="P11" s="20">
        <v>44576</v>
      </c>
    </row>
    <row r="12" spans="1:16" ht="15" customHeight="1">
      <c r="A12" s="9">
        <v>6</v>
      </c>
      <c r="B12" s="10" t="s">
        <v>19</v>
      </c>
      <c r="C12" s="11" t="s">
        <v>36</v>
      </c>
      <c r="D12" s="12" t="s">
        <v>37</v>
      </c>
      <c r="E12" s="13" t="s">
        <v>22</v>
      </c>
      <c r="F12" s="14" t="s">
        <v>35</v>
      </c>
      <c r="G12" s="15">
        <v>1</v>
      </c>
      <c r="H12" s="15">
        <v>89</v>
      </c>
      <c r="I12" s="16">
        <v>1525549.92</v>
      </c>
      <c r="J12" s="16">
        <v>13122</v>
      </c>
      <c r="K12" s="17" t="s">
        <v>19</v>
      </c>
      <c r="L12" s="18">
        <v>22</v>
      </c>
      <c r="M12" s="19">
        <v>180191.62</v>
      </c>
      <c r="N12" s="19">
        <v>1079</v>
      </c>
      <c r="O12" s="19">
        <v>1705741.54</v>
      </c>
      <c r="P12" s="20">
        <v>14201</v>
      </c>
    </row>
    <row r="13" spans="1:16" ht="15" customHeight="1">
      <c r="A13" s="9">
        <v>7</v>
      </c>
      <c r="B13" s="10" t="s">
        <v>19</v>
      </c>
      <c r="C13" s="11" t="s">
        <v>38</v>
      </c>
      <c r="D13" s="12" t="s">
        <v>25</v>
      </c>
      <c r="E13" s="13" t="s">
        <v>26</v>
      </c>
      <c r="F13" s="14" t="s">
        <v>35</v>
      </c>
      <c r="G13" s="15">
        <v>1</v>
      </c>
      <c r="H13" s="15">
        <v>190</v>
      </c>
      <c r="I13" s="16">
        <v>1139419</v>
      </c>
      <c r="J13" s="16">
        <v>8877</v>
      </c>
      <c r="K13" s="17" t="s">
        <v>19</v>
      </c>
      <c r="L13" s="18">
        <v>3</v>
      </c>
      <c r="M13" s="19">
        <v>0</v>
      </c>
      <c r="N13" s="19">
        <v>852</v>
      </c>
      <c r="O13" s="19">
        <v>1139419</v>
      </c>
      <c r="P13" s="20">
        <v>9729</v>
      </c>
    </row>
    <row r="14" spans="1:16" ht="15" customHeight="1">
      <c r="A14" s="9">
        <v>8</v>
      </c>
      <c r="B14" s="10">
        <v>6</v>
      </c>
      <c r="C14" s="11" t="s">
        <v>39</v>
      </c>
      <c r="D14" s="12" t="s">
        <v>37</v>
      </c>
      <c r="E14" s="13" t="s">
        <v>22</v>
      </c>
      <c r="F14" s="14" t="s">
        <v>40</v>
      </c>
      <c r="G14" s="15">
        <v>9</v>
      </c>
      <c r="H14" s="15">
        <v>80</v>
      </c>
      <c r="I14" s="16">
        <v>949044.08</v>
      </c>
      <c r="J14" s="16">
        <v>9802</v>
      </c>
      <c r="K14" s="17">
        <v>-0.1603</v>
      </c>
      <c r="L14" s="18">
        <v>73</v>
      </c>
      <c r="M14" s="19">
        <v>1240510.86</v>
      </c>
      <c r="N14" s="19">
        <v>7685</v>
      </c>
      <c r="O14" s="19">
        <v>18528409.9</v>
      </c>
      <c r="P14" s="20">
        <v>116683</v>
      </c>
    </row>
    <row r="15" spans="1:16" ht="15" customHeight="1">
      <c r="A15" s="9">
        <v>9</v>
      </c>
      <c r="B15" s="10">
        <v>4</v>
      </c>
      <c r="C15" s="11" t="s">
        <v>41</v>
      </c>
      <c r="D15" s="12" t="s">
        <v>32</v>
      </c>
      <c r="E15" s="13" t="s">
        <v>22</v>
      </c>
      <c r="F15" s="14" t="s">
        <v>35</v>
      </c>
      <c r="G15" s="15">
        <v>18</v>
      </c>
      <c r="H15" s="15">
        <v>47</v>
      </c>
      <c r="I15" s="16">
        <v>882293.65</v>
      </c>
      <c r="J15" s="16">
        <v>8023</v>
      </c>
      <c r="K15" s="17">
        <v>-0.4684</v>
      </c>
      <c r="L15" s="18">
        <v>93</v>
      </c>
      <c r="M15" s="19">
        <v>2299248.78</v>
      </c>
      <c r="N15" s="19">
        <v>12078</v>
      </c>
      <c r="O15" s="19">
        <v>141438330.87</v>
      </c>
      <c r="P15" s="20">
        <v>771074</v>
      </c>
    </row>
    <row r="16" spans="1:16" ht="15" customHeight="1">
      <c r="A16" s="9">
        <v>10</v>
      </c>
      <c r="B16" s="10">
        <v>5</v>
      </c>
      <c r="C16" s="11" t="s">
        <v>42</v>
      </c>
      <c r="D16" s="12" t="s">
        <v>29</v>
      </c>
      <c r="E16" s="13" t="s">
        <v>43</v>
      </c>
      <c r="F16" s="14" t="s">
        <v>30</v>
      </c>
      <c r="G16" s="15">
        <v>6</v>
      </c>
      <c r="H16" s="15">
        <v>95</v>
      </c>
      <c r="I16" s="16">
        <v>747418.91</v>
      </c>
      <c r="J16" s="16">
        <v>7475</v>
      </c>
      <c r="K16" s="17">
        <v>-0.3912</v>
      </c>
      <c r="L16" s="18">
        <v>88</v>
      </c>
      <c r="M16" s="19">
        <v>1306481</v>
      </c>
      <c r="N16" s="19">
        <v>8422</v>
      </c>
      <c r="O16" s="19">
        <v>9078703.43</v>
      </c>
      <c r="P16" s="20">
        <v>62697</v>
      </c>
    </row>
    <row r="17" spans="1:16" ht="15" customHeight="1">
      <c r="A17" s="9">
        <v>11</v>
      </c>
      <c r="B17" s="10">
        <v>8</v>
      </c>
      <c r="C17" s="11" t="s">
        <v>44</v>
      </c>
      <c r="D17" s="12" t="s">
        <v>21</v>
      </c>
      <c r="E17" s="13" t="s">
        <v>22</v>
      </c>
      <c r="F17" s="14" t="s">
        <v>45</v>
      </c>
      <c r="G17" s="15">
        <v>8</v>
      </c>
      <c r="H17" s="15">
        <v>34</v>
      </c>
      <c r="I17" s="16">
        <v>485714.39</v>
      </c>
      <c r="J17" s="16">
        <v>4268</v>
      </c>
      <c r="K17" s="17">
        <v>-0.4439</v>
      </c>
      <c r="L17" s="18">
        <v>45</v>
      </c>
      <c r="M17" s="19">
        <v>1139714.82</v>
      </c>
      <c r="N17" s="19">
        <v>6253</v>
      </c>
      <c r="O17" s="19">
        <v>19675755.03</v>
      </c>
      <c r="P17" s="20">
        <v>111569</v>
      </c>
    </row>
    <row r="18" spans="1:16" ht="15" customHeight="1">
      <c r="A18" s="9">
        <v>12</v>
      </c>
      <c r="B18" s="10">
        <v>7</v>
      </c>
      <c r="C18" s="11" t="s">
        <v>46</v>
      </c>
      <c r="D18" s="12" t="s">
        <v>29</v>
      </c>
      <c r="E18" s="13" t="s">
        <v>26</v>
      </c>
      <c r="F18" s="14" t="s">
        <v>30</v>
      </c>
      <c r="G18" s="15">
        <v>8</v>
      </c>
      <c r="H18" s="15">
        <v>52</v>
      </c>
      <c r="I18" s="16">
        <v>395213.02</v>
      </c>
      <c r="J18" s="16">
        <v>3822</v>
      </c>
      <c r="K18" s="17">
        <v>-0.6489</v>
      </c>
      <c r="L18" s="18">
        <v>111</v>
      </c>
      <c r="M18" s="19">
        <v>1509669.32</v>
      </c>
      <c r="N18" s="19">
        <v>9373</v>
      </c>
      <c r="O18" s="19">
        <v>28815164.83</v>
      </c>
      <c r="P18" s="20">
        <v>178127</v>
      </c>
    </row>
    <row r="19" spans="1:16" ht="15" customHeight="1">
      <c r="A19" s="9">
        <v>13</v>
      </c>
      <c r="B19" s="10">
        <v>10</v>
      </c>
      <c r="C19" s="11" t="s">
        <v>47</v>
      </c>
      <c r="D19" s="12" t="s">
        <v>48</v>
      </c>
      <c r="E19" s="13" t="s">
        <v>26</v>
      </c>
      <c r="F19" s="14" t="s">
        <v>30</v>
      </c>
      <c r="G19" s="15">
        <v>8</v>
      </c>
      <c r="H19" s="15">
        <v>32</v>
      </c>
      <c r="I19" s="16">
        <v>327958</v>
      </c>
      <c r="J19" s="16">
        <v>3217</v>
      </c>
      <c r="K19" s="17">
        <v>0.2336</v>
      </c>
      <c r="L19" s="18">
        <v>48</v>
      </c>
      <c r="M19" s="19">
        <v>323393.8</v>
      </c>
      <c r="N19" s="19">
        <v>2774</v>
      </c>
      <c r="O19" s="19">
        <v>3444615.48</v>
      </c>
      <c r="P19" s="20">
        <v>25634</v>
      </c>
    </row>
    <row r="20" spans="1:16" ht="15" customHeight="1">
      <c r="A20" s="9">
        <v>14</v>
      </c>
      <c r="B20" s="10">
        <v>9</v>
      </c>
      <c r="C20" s="11" t="s">
        <v>49</v>
      </c>
      <c r="D20" s="12" t="s">
        <v>29</v>
      </c>
      <c r="E20" s="13" t="s">
        <v>22</v>
      </c>
      <c r="F20" s="14" t="s">
        <v>35</v>
      </c>
      <c r="G20" s="15">
        <v>5</v>
      </c>
      <c r="H20" s="15">
        <v>26</v>
      </c>
      <c r="I20" s="16">
        <v>210244.4</v>
      </c>
      <c r="J20" s="16">
        <v>2140</v>
      </c>
      <c r="K20" s="17">
        <v>-0.6985</v>
      </c>
      <c r="L20" s="18">
        <v>64</v>
      </c>
      <c r="M20" s="19">
        <v>913130.86</v>
      </c>
      <c r="N20" s="19">
        <v>5316</v>
      </c>
      <c r="O20" s="19">
        <v>11189683.91</v>
      </c>
      <c r="P20" s="20">
        <v>69904</v>
      </c>
    </row>
    <row r="21" spans="1:16" ht="15" customHeight="1">
      <c r="A21" s="9">
        <v>15</v>
      </c>
      <c r="B21" s="10" t="s">
        <v>19</v>
      </c>
      <c r="C21" s="11" t="s">
        <v>50</v>
      </c>
      <c r="D21" s="12" t="s">
        <v>21</v>
      </c>
      <c r="E21" s="13" t="s">
        <v>22</v>
      </c>
      <c r="F21" s="14" t="s">
        <v>35</v>
      </c>
      <c r="G21" s="15">
        <v>-1</v>
      </c>
      <c r="H21" s="15">
        <v>30</v>
      </c>
      <c r="I21" s="16">
        <v>128626</v>
      </c>
      <c r="J21" s="16">
        <v>1785</v>
      </c>
      <c r="K21" s="17" t="s">
        <v>19</v>
      </c>
      <c r="L21" s="18">
        <v>1</v>
      </c>
      <c r="M21" s="19">
        <v>0</v>
      </c>
      <c r="N21" s="19">
        <v>80</v>
      </c>
      <c r="O21" s="19">
        <v>128626</v>
      </c>
      <c r="P21" s="20">
        <v>1865</v>
      </c>
    </row>
    <row r="22" spans="1:16" ht="15" customHeight="1">
      <c r="A22" s="9">
        <v>16</v>
      </c>
      <c r="B22" s="10">
        <v>16</v>
      </c>
      <c r="C22" s="11" t="s">
        <v>51</v>
      </c>
      <c r="D22" s="12" t="s">
        <v>21</v>
      </c>
      <c r="E22" s="13" t="s">
        <v>22</v>
      </c>
      <c r="F22" s="14" t="s">
        <v>35</v>
      </c>
      <c r="G22" s="15">
        <v>5</v>
      </c>
      <c r="H22" s="15">
        <v>10</v>
      </c>
      <c r="I22" s="16">
        <v>118923.48</v>
      </c>
      <c r="J22" s="16">
        <v>1050</v>
      </c>
      <c r="K22" s="17">
        <v>-0.223</v>
      </c>
      <c r="L22" s="18">
        <v>23</v>
      </c>
      <c r="M22" s="19">
        <v>188904.1</v>
      </c>
      <c r="N22" s="19">
        <v>1100</v>
      </c>
      <c r="O22" s="19">
        <v>1929098.72</v>
      </c>
      <c r="P22" s="20">
        <v>11771</v>
      </c>
    </row>
    <row r="23" spans="1:16" ht="15" customHeight="1">
      <c r="A23" s="9">
        <v>17</v>
      </c>
      <c r="B23" s="10">
        <v>45</v>
      </c>
      <c r="C23" s="11" t="s">
        <v>52</v>
      </c>
      <c r="D23" s="12" t="s">
        <v>32</v>
      </c>
      <c r="E23" s="13" t="s">
        <v>26</v>
      </c>
      <c r="F23" s="14" t="s">
        <v>30</v>
      </c>
      <c r="G23" s="15">
        <v>51</v>
      </c>
      <c r="H23" s="15">
        <v>7</v>
      </c>
      <c r="I23" s="16">
        <v>91688</v>
      </c>
      <c r="J23" s="16">
        <v>962</v>
      </c>
      <c r="K23" s="17">
        <v>3.4146</v>
      </c>
      <c r="L23" s="18">
        <v>6</v>
      </c>
      <c r="M23" s="19">
        <v>24969</v>
      </c>
      <c r="N23" s="19">
        <v>247</v>
      </c>
      <c r="O23" s="19">
        <v>18787654.8</v>
      </c>
      <c r="P23" s="20">
        <v>164935</v>
      </c>
    </row>
    <row r="24" spans="1:16" ht="15" customHeight="1">
      <c r="A24" s="9">
        <v>18</v>
      </c>
      <c r="B24" s="10">
        <v>15</v>
      </c>
      <c r="C24" s="11" t="s">
        <v>53</v>
      </c>
      <c r="D24" s="12" t="s">
        <v>32</v>
      </c>
      <c r="E24" s="13" t="s">
        <v>22</v>
      </c>
      <c r="F24" s="14" t="s">
        <v>54</v>
      </c>
      <c r="G24" s="15">
        <v>16</v>
      </c>
      <c r="H24" s="15">
        <v>12</v>
      </c>
      <c r="I24" s="16">
        <v>88592.6</v>
      </c>
      <c r="J24" s="16">
        <v>1052</v>
      </c>
      <c r="K24" s="17">
        <v>-0.5239</v>
      </c>
      <c r="L24" s="18">
        <v>17</v>
      </c>
      <c r="M24" s="19">
        <v>199127</v>
      </c>
      <c r="N24" s="19">
        <v>1215</v>
      </c>
      <c r="O24" s="19">
        <v>56795237.38</v>
      </c>
      <c r="P24" s="20">
        <v>320360</v>
      </c>
    </row>
    <row r="25" spans="1:16" ht="15" customHeight="1">
      <c r="A25" s="9">
        <v>19</v>
      </c>
      <c r="B25" s="10">
        <v>11</v>
      </c>
      <c r="C25" s="11" t="s">
        <v>55</v>
      </c>
      <c r="D25" s="12" t="s">
        <v>21</v>
      </c>
      <c r="E25" s="13" t="s">
        <v>22</v>
      </c>
      <c r="F25" s="14" t="s">
        <v>35</v>
      </c>
      <c r="G25" s="15">
        <v>12</v>
      </c>
      <c r="H25" s="15">
        <v>19</v>
      </c>
      <c r="I25" s="16">
        <v>84822</v>
      </c>
      <c r="J25" s="16">
        <v>936</v>
      </c>
      <c r="K25" s="17">
        <v>-0.6562</v>
      </c>
      <c r="L25" s="18">
        <v>29</v>
      </c>
      <c r="M25" s="19">
        <v>270217</v>
      </c>
      <c r="N25" s="19">
        <v>1509</v>
      </c>
      <c r="O25" s="19">
        <v>82556798.04</v>
      </c>
      <c r="P25" s="20">
        <v>463582</v>
      </c>
    </row>
    <row r="26" spans="1:16" ht="15" customHeight="1">
      <c r="A26" s="9">
        <v>20</v>
      </c>
      <c r="B26" s="10">
        <v>12</v>
      </c>
      <c r="C26" s="11" t="s">
        <v>56</v>
      </c>
      <c r="D26" s="12" t="s">
        <v>32</v>
      </c>
      <c r="E26" s="13" t="s">
        <v>22</v>
      </c>
      <c r="F26" s="14" t="s">
        <v>35</v>
      </c>
      <c r="G26" s="15">
        <v>2</v>
      </c>
      <c r="H26" s="15">
        <v>20</v>
      </c>
      <c r="I26" s="16">
        <v>84753</v>
      </c>
      <c r="J26" s="16">
        <v>567</v>
      </c>
      <c r="K26" s="17">
        <v>-0.6413</v>
      </c>
      <c r="L26" s="18">
        <v>98</v>
      </c>
      <c r="M26" s="19">
        <v>386932</v>
      </c>
      <c r="N26" s="19">
        <v>2466</v>
      </c>
      <c r="O26" s="19">
        <v>513796</v>
      </c>
      <c r="P26" s="20">
        <v>3444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21884727.969999995</v>
      </c>
      <c r="J28" s="21">
        <f t="shared" si="0"/>
        <v>188903</v>
      </c>
      <c r="K28" s="22">
        <f t="shared" si="0"/>
        <v>109.5425</v>
      </c>
      <c r="L28" s="21">
        <f t="shared" si="0"/>
        <v>1207</v>
      </c>
      <c r="M28" s="21">
        <f t="shared" si="0"/>
        <v>29132869.380000003</v>
      </c>
      <c r="N28" s="21">
        <f t="shared" si="0"/>
        <v>172654</v>
      </c>
      <c r="O28" s="21">
        <f t="shared" si="0"/>
        <v>547634678.9500002</v>
      </c>
      <c r="P28" s="21">
        <f t="shared" si="0"/>
        <v>3283721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2022-09-26T12:10:30Z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