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<sst xmlns="http://schemas.openxmlformats.org/spreadsheetml/2006/main" count="129" uniqueCount="60">
  <si>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</si>
  <si>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</si>
  <si>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</si>
  <si>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</si>
  <si>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</si>
  <si>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</si>
  <si>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</si>
  <si>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</si>
  <si>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</si>
  <si>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</si>
  <si>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</si>
  <si>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</si>
  <si>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</si>
  <si>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</si>
  <si>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</si>
  <si>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</si>
  <si>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</si>
  <si>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</si>
  <si>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</si>
  <si>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</si>
  <si>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Princ Mamánek</t>
  </si>
  <si>
    <t>BONTONFILM a.s.</t>
  </si>
  <si>
    <t>CZE</t>
  </si>
  <si>
    <t>2D, MP4</t>
  </si>
  <si>
    <t>Black Adam</t>
  </si>
  <si>
    <t>Vertical Entertainment s.r.o.</t>
  </si>
  <si>
    <t>USA</t>
  </si>
  <si>
    <t>2D, IM2, 4D2, DB2, 2DL</t>
  </si>
  <si>
    <t>Za vším hledej ženu</t>
  </si>
  <si>
    <t>FALCON a.s.</t>
  </si>
  <si>
    <t>Šoumen krokodýl</t>
  </si>
  <si>
    <t>2D, 4D2</t>
  </si>
  <si>
    <t>Úsměv</t>
  </si>
  <si>
    <t>Cinemart, a.s.</t>
  </si>
  <si>
    <t>2D</t>
  </si>
  <si>
    <t>Ďáblova kořist</t>
  </si>
  <si>
    <t>Il Boemo</t>
  </si>
  <si>
    <t>Pilot Film s.r.o.</t>
  </si>
  <si>
    <t>Mimoni 2: Padouch přichází</t>
  </si>
  <si>
    <t>Různý alternativní obsah</t>
  </si>
  <si>
    <t>AEROFILMS s.r.o.</t>
  </si>
  <si>
    <t xml:space="preserve">XX </t>
  </si>
  <si>
    <t>2D, MP4, LIV</t>
  </si>
  <si>
    <t>Spolu</t>
  </si>
  <si>
    <t>Trojúhelník smutku</t>
  </si>
  <si>
    <t>SWE</t>
  </si>
  <si>
    <t>Jan Žižka</t>
  </si>
  <si>
    <t>AQS, a.s. (divize BIOSCOP)</t>
  </si>
  <si>
    <t>Vstupenka do ráje</t>
  </si>
  <si>
    <t>Adam Ondra: Posunout hranice</t>
  </si>
  <si>
    <t>Vražda v Londýně</t>
  </si>
  <si>
    <t>Halloween končí</t>
  </si>
  <si>
    <t>Websterovi ve filmu</t>
  </si>
  <si>
    <t>DC Liga supermazlíčků</t>
  </si>
  <si>
    <t>Top Gun: Maverick</t>
  </si>
  <si>
    <t xml:space="preserve">Princezna rebelka </t>
  </si>
  <si>
    <t>FRA</t>
  </si>
  <si>
    <t>PSH Nekonečný příběh</t>
  </si>
  <si>
    <t>ČESKÁ REPUBLIKA TOP 20</t>
  </si>
  <si>
    <t xml:space="preserve">Top = 20, Datum = 27. 10. 2022, Víkend od: 27.10.2022, Předchozí týden od: 20.10.2022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</si>
</sst>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58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59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 t="s">
        <v>19</v>
      </c>
      <c r="C7" s="47" t="s">
        <v>20</v>
      </c>
      <c r="D7" s="48" t="s">
        <v>21</v>
      </c>
      <c r="E7" s="13" t="s">
        <v>22</v>
      </c>
      <c r="F7" s="14" t="s">
        <v>23</v>
      </c>
      <c r="G7" s="15">
        <v>1</v>
      </c>
      <c r="H7" s="15">
        <v>229</v>
      </c>
      <c r="I7" s="16">
        <v>6126408.96</v>
      </c>
      <c r="J7" s="16">
        <v>41535</v>
      </c>
      <c r="K7" s="17" t="s">
        <v>19</v>
      </c>
      <c r="L7" s="18">
        <v>2</v>
      </c>
      <c r="M7" s="19">
        <v>7300</v>
      </c>
      <c r="N7" s="19">
        <v>1061</v>
      </c>
      <c r="O7" s="19">
        <v>6168878.96</v>
      </c>
      <c r="P7" s="19">
        <v>43129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2</v>
      </c>
      <c r="H8" s="15">
        <v>108</v>
      </c>
      <c r="I8" s="16">
        <v>4214108.05</v>
      </c>
      <c r="J8" s="16">
        <v>21924</v>
      </c>
      <c r="K8" s="17">
        <v>-0.3342</v>
      </c>
      <c r="L8" s="18">
        <v>185</v>
      </c>
      <c r="M8" s="19">
        <v>8431199.2</v>
      </c>
      <c r="N8" s="19">
        <v>45856</v>
      </c>
      <c r="O8" s="19">
        <v>13290611.63</v>
      </c>
      <c r="P8" s="20">
        <v>71087</v>
      </c>
    </row>
    <row r="9" spans="1:16" ht="15" customHeight="1">
      <c r="A9" s="9">
        <v>3</v>
      </c>
      <c r="B9" s="10">
        <v>2</v>
      </c>
      <c r="C9" s="11" t="s">
        <v>28</v>
      </c>
      <c r="D9" s="12" t="s">
        <v>29</v>
      </c>
      <c r="E9" s="13" t="s">
        <v>22</v>
      </c>
      <c r="F9" s="14" t="s">
        <v>23</v>
      </c>
      <c r="G9" s="15">
        <v>2</v>
      </c>
      <c r="H9" s="15">
        <v>144</v>
      </c>
      <c r="I9" s="16">
        <v>3765910.12</v>
      </c>
      <c r="J9" s="16">
        <v>21771</v>
      </c>
      <c r="K9" s="17">
        <v>-0.2621</v>
      </c>
      <c r="L9" s="18">
        <v>212</v>
      </c>
      <c r="M9" s="19">
        <v>6838273.81</v>
      </c>
      <c r="N9" s="19">
        <v>41437</v>
      </c>
      <c r="O9" s="19">
        <v>11312110.93</v>
      </c>
      <c r="P9" s="20">
        <v>67292</v>
      </c>
    </row>
    <row r="10" spans="1:16" ht="15" customHeight="1">
      <c r="A10" s="9">
        <v>4</v>
      </c>
      <c r="B10" s="10">
        <v>15</v>
      </c>
      <c r="C10" s="11" t="s">
        <v>30</v>
      </c>
      <c r="D10" s="12" t="s">
        <v>29</v>
      </c>
      <c r="E10" s="13" t="s">
        <v>26</v>
      </c>
      <c r="F10" s="14" t="s">
        <v>31</v>
      </c>
      <c r="G10" s="15">
        <v>1</v>
      </c>
      <c r="H10" s="15">
        <v>159</v>
      </c>
      <c r="I10" s="16">
        <v>3521547.62</v>
      </c>
      <c r="J10" s="16">
        <v>21693</v>
      </c>
      <c r="K10" s="17">
        <v>7.0083</v>
      </c>
      <c r="L10" s="18">
        <v>80</v>
      </c>
      <c r="M10" s="19">
        <v>1414263.72</v>
      </c>
      <c r="N10" s="19">
        <v>8408</v>
      </c>
      <c r="O10" s="19">
        <v>4935811.34</v>
      </c>
      <c r="P10" s="20">
        <v>30101</v>
      </c>
    </row>
    <row r="11" spans="1:16" ht="15" customHeight="1">
      <c r="A11" s="9">
        <v>5</v>
      </c>
      <c r="B11" s="10">
        <v>3</v>
      </c>
      <c r="C11" s="11" t="s">
        <v>32</v>
      </c>
      <c r="D11" s="12" t="s">
        <v>33</v>
      </c>
      <c r="E11" s="13" t="s">
        <v>26</v>
      </c>
      <c r="F11" s="14" t="s">
        <v>34</v>
      </c>
      <c r="G11" s="15">
        <v>5</v>
      </c>
      <c r="H11" s="15">
        <v>42</v>
      </c>
      <c r="I11" s="16">
        <v>1946265.55</v>
      </c>
      <c r="J11" s="16">
        <v>10537</v>
      </c>
      <c r="K11" s="17">
        <v>-0.1597</v>
      </c>
      <c r="L11" s="18">
        <v>40</v>
      </c>
      <c r="M11" s="19">
        <v>3715318.77</v>
      </c>
      <c r="N11" s="19">
        <v>19981</v>
      </c>
      <c r="O11" s="19">
        <v>13348812.51</v>
      </c>
      <c r="P11" s="20">
        <v>74331</v>
      </c>
    </row>
    <row r="12" spans="1:16" ht="15" customHeight="1">
      <c r="A12" s="9">
        <v>6</v>
      </c>
      <c r="B12" s="10" t="s">
        <v>19</v>
      </c>
      <c r="C12" s="11" t="s">
        <v>35</v>
      </c>
      <c r="D12" s="12" t="s">
        <v>25</v>
      </c>
      <c r="E12" s="13" t="s">
        <v>26</v>
      </c>
      <c r="F12" s="14" t="s">
        <v>31</v>
      </c>
      <c r="G12" s="15">
        <v>1</v>
      </c>
      <c r="H12" s="15">
        <v>98</v>
      </c>
      <c r="I12" s="16">
        <v>1934216.62</v>
      </c>
      <c r="J12" s="16">
        <v>10873</v>
      </c>
      <c r="K12" s="17" t="s">
        <v>19</v>
      </c>
      <c r="L12" s="18">
        <v>19</v>
      </c>
      <c r="M12" s="19">
        <v>56268</v>
      </c>
      <c r="N12" s="19">
        <v>324</v>
      </c>
      <c r="O12" s="19">
        <v>1990484.62</v>
      </c>
      <c r="P12" s="20">
        <v>11197</v>
      </c>
    </row>
    <row r="13" spans="1:16" ht="15" customHeight="1">
      <c r="A13" s="9">
        <v>7</v>
      </c>
      <c r="B13" s="10">
        <v>4</v>
      </c>
      <c r="C13" s="11" t="s">
        <v>36</v>
      </c>
      <c r="D13" s="12" t="s">
        <v>37</v>
      </c>
      <c r="E13" s="13" t="s">
        <v>22</v>
      </c>
      <c r="F13" s="14" t="s">
        <v>34</v>
      </c>
      <c r="G13" s="15">
        <v>2</v>
      </c>
      <c r="H13" s="15">
        <v>78</v>
      </c>
      <c r="I13" s="16">
        <v>1327678.9</v>
      </c>
      <c r="J13" s="16">
        <v>8192</v>
      </c>
      <c r="K13" s="17">
        <v>-0.3574</v>
      </c>
      <c r="L13" s="18">
        <v>130</v>
      </c>
      <c r="M13" s="19">
        <v>3218049.67</v>
      </c>
      <c r="N13" s="19">
        <v>20721</v>
      </c>
      <c r="O13" s="19">
        <v>4729156.57</v>
      </c>
      <c r="P13" s="20">
        <v>31773</v>
      </c>
    </row>
    <row r="14" spans="1:16" ht="15" customHeight="1">
      <c r="A14" s="9">
        <v>8</v>
      </c>
      <c r="B14" s="10">
        <v>5</v>
      </c>
      <c r="C14" s="11" t="s">
        <v>38</v>
      </c>
      <c r="D14" s="12" t="s">
        <v>33</v>
      </c>
      <c r="E14" s="13" t="s">
        <v>26</v>
      </c>
      <c r="F14" s="14" t="s">
        <v>34</v>
      </c>
      <c r="G14" s="15">
        <v>18</v>
      </c>
      <c r="H14" s="15">
        <v>37</v>
      </c>
      <c r="I14" s="16">
        <v>1177844.59</v>
      </c>
      <c r="J14" s="16">
        <v>6593</v>
      </c>
      <c r="K14" s="17">
        <v>-0.3171</v>
      </c>
      <c r="L14" s="18">
        <v>73</v>
      </c>
      <c r="M14" s="19">
        <v>2249195.44</v>
      </c>
      <c r="N14" s="19">
        <v>13578</v>
      </c>
      <c r="O14" s="19">
        <v>108395792.79</v>
      </c>
      <c r="P14" s="20">
        <v>674634</v>
      </c>
    </row>
    <row r="15" spans="1:16" ht="15" customHeight="1">
      <c r="A15" s="9">
        <v>9</v>
      </c>
      <c r="B15" s="10">
        <v>8</v>
      </c>
      <c r="C15" s="11" t="s">
        <v>43</v>
      </c>
      <c r="D15" s="12" t="s">
        <v>21</v>
      </c>
      <c r="E15" s="13" t="s">
        <v>22</v>
      </c>
      <c r="F15" s="14" t="s">
        <v>23</v>
      </c>
      <c r="G15" s="15">
        <v>5</v>
      </c>
      <c r="H15" s="15">
        <v>50</v>
      </c>
      <c r="I15" s="16">
        <v>864478.08</v>
      </c>
      <c r="J15" s="16">
        <v>4864</v>
      </c>
      <c r="K15" s="17">
        <v>-0.2716</v>
      </c>
      <c r="L15" s="18">
        <v>69</v>
      </c>
      <c r="M15" s="19">
        <v>1733811.54</v>
      </c>
      <c r="N15" s="19">
        <v>9796</v>
      </c>
      <c r="O15" s="19">
        <v>10494280.42</v>
      </c>
      <c r="P15" s="20">
        <v>63503</v>
      </c>
    </row>
    <row r="16" spans="1:16" ht="15" customHeight="1">
      <c r="A16" s="9">
        <v>10</v>
      </c>
      <c r="B16" s="10">
        <v>9</v>
      </c>
      <c r="C16" s="11" t="s">
        <v>44</v>
      </c>
      <c r="D16" s="12" t="s">
        <v>40</v>
      </c>
      <c r="E16" s="13" t="s">
        <v>45</v>
      </c>
      <c r="F16" s="14" t="s">
        <v>34</v>
      </c>
      <c r="G16" s="15">
        <v>4</v>
      </c>
      <c r="H16" s="15">
        <v>30</v>
      </c>
      <c r="I16" s="16">
        <v>790206.56</v>
      </c>
      <c r="J16" s="16">
        <v>4535</v>
      </c>
      <c r="K16" s="17">
        <v>-0.3037</v>
      </c>
      <c r="L16" s="18">
        <v>48</v>
      </c>
      <c r="M16" s="19">
        <v>1620041.84</v>
      </c>
      <c r="N16" s="19">
        <v>9421</v>
      </c>
      <c r="O16" s="19">
        <v>6972998.3</v>
      </c>
      <c r="P16" s="20">
        <v>44794</v>
      </c>
    </row>
    <row r="17" spans="1:16" ht="15" customHeight="1">
      <c r="A17" s="9">
        <v>11</v>
      </c>
      <c r="B17" s="10">
        <v>7</v>
      </c>
      <c r="C17" s="11" t="s">
        <v>46</v>
      </c>
      <c r="D17" s="12" t="s">
        <v>47</v>
      </c>
      <c r="E17" s="13" t="s">
        <v>22</v>
      </c>
      <c r="F17" s="14" t="s">
        <v>23</v>
      </c>
      <c r="G17" s="15">
        <v>8</v>
      </c>
      <c r="H17" s="15">
        <v>54</v>
      </c>
      <c r="I17" s="16">
        <v>633211.8</v>
      </c>
      <c r="J17" s="16">
        <v>3580</v>
      </c>
      <c r="K17" s="17">
        <v>-0.4669</v>
      </c>
      <c r="L17" s="18">
        <v>100</v>
      </c>
      <c r="M17" s="19">
        <v>1802571.97</v>
      </c>
      <c r="N17" s="19">
        <v>11521</v>
      </c>
      <c r="O17" s="19">
        <v>53632794.12</v>
      </c>
      <c r="P17" s="20">
        <v>328670</v>
      </c>
    </row>
    <row r="18" spans="1:16" ht="15" customHeight="1">
      <c r="A18" s="9">
        <v>12</v>
      </c>
      <c r="B18" s="10">
        <v>10</v>
      </c>
      <c r="C18" s="11" t="s">
        <v>48</v>
      </c>
      <c r="D18" s="12" t="s">
        <v>33</v>
      </c>
      <c r="E18" s="13" t="s">
        <v>26</v>
      </c>
      <c r="F18" s="14" t="s">
        <v>34</v>
      </c>
      <c r="G18" s="15">
        <v>7</v>
      </c>
      <c r="H18" s="15">
        <v>27</v>
      </c>
      <c r="I18" s="16">
        <v>623313.17</v>
      </c>
      <c r="J18" s="16">
        <v>3090</v>
      </c>
      <c r="K18" s="17">
        <v>-0.3438</v>
      </c>
      <c r="L18" s="18">
        <v>50</v>
      </c>
      <c r="M18" s="19">
        <v>1334778.42</v>
      </c>
      <c r="N18" s="19">
        <v>7197</v>
      </c>
      <c r="O18" s="19">
        <v>15434255.68</v>
      </c>
      <c r="P18" s="20">
        <v>92836</v>
      </c>
    </row>
    <row r="19" spans="1:16" ht="15" customHeight="1">
      <c r="A19" s="9">
        <v>13</v>
      </c>
      <c r="B19" s="10" t="s">
        <v>19</v>
      </c>
      <c r="C19" s="11" t="s">
        <v>49</v>
      </c>
      <c r="D19" s="12" t="s">
        <v>21</v>
      </c>
      <c r="E19" s="13" t="s">
        <v>22</v>
      </c>
      <c r="F19" s="14" t="s">
        <v>34</v>
      </c>
      <c r="G19" s="15">
        <v>1</v>
      </c>
      <c r="H19" s="15">
        <v>66</v>
      </c>
      <c r="I19" s="16">
        <v>602916.29</v>
      </c>
      <c r="J19" s="16">
        <v>3934</v>
      </c>
      <c r="K19" s="17" t="s">
        <v>19</v>
      </c>
      <c r="L19" s="18">
        <v>1</v>
      </c>
      <c r="M19" s="19">
        <v>0</v>
      </c>
      <c r="N19" s="19">
        <v>339</v>
      </c>
      <c r="O19" s="19">
        <v>602916.29</v>
      </c>
      <c r="P19" s="20">
        <v>4273</v>
      </c>
    </row>
    <row r="20" spans="1:16" ht="15" customHeight="1">
      <c r="A20" s="9">
        <v>14</v>
      </c>
      <c r="B20" s="10" t="s">
        <v>19</v>
      </c>
      <c r="C20" s="11" t="s">
        <v>50</v>
      </c>
      <c r="D20" s="12" t="s">
        <v>29</v>
      </c>
      <c r="E20" s="13" t="s">
        <v>26</v>
      </c>
      <c r="F20" s="14" t="s">
        <v>34</v>
      </c>
      <c r="G20" s="15">
        <v>1</v>
      </c>
      <c r="H20" s="15">
        <v>77</v>
      </c>
      <c r="I20" s="16">
        <v>574646.73</v>
      </c>
      <c r="J20" s="16">
        <v>3150</v>
      </c>
      <c r="K20" s="17" t="s">
        <v>19</v>
      </c>
      <c r="L20" s="18" t="s">
        <v>19</v>
      </c>
      <c r="M20" s="19" t="s">
        <v>19</v>
      </c>
      <c r="N20" s="19" t="s">
        <v>19</v>
      </c>
      <c r="O20" s="19">
        <v>574646.73</v>
      </c>
      <c r="P20" s="20">
        <v>3150</v>
      </c>
    </row>
    <row r="21" spans="1:16" ht="15" customHeight="1">
      <c r="A21" s="9">
        <v>15</v>
      </c>
      <c r="B21" s="10">
        <v>11</v>
      </c>
      <c r="C21" s="11" t="s">
        <v>51</v>
      </c>
      <c r="D21" s="12" t="s">
        <v>33</v>
      </c>
      <c r="E21" s="13" t="s">
        <v>26</v>
      </c>
      <c r="F21" s="14" t="s">
        <v>34</v>
      </c>
      <c r="G21" s="15">
        <v>3</v>
      </c>
      <c r="H21" s="15">
        <v>55</v>
      </c>
      <c r="I21" s="16">
        <v>518102.36</v>
      </c>
      <c r="J21" s="16">
        <v>2973</v>
      </c>
      <c r="K21" s="17">
        <v>-0.3806</v>
      </c>
      <c r="L21" s="18">
        <v>55</v>
      </c>
      <c r="M21" s="19">
        <v>1161627.46</v>
      </c>
      <c r="N21" s="19">
        <v>6214</v>
      </c>
      <c r="O21" s="19">
        <v>4102820.24</v>
      </c>
      <c r="P21" s="20">
        <v>23135</v>
      </c>
    </row>
    <row r="22" spans="1:16" ht="15" customHeight="1">
      <c r="A22" s="9">
        <v>16</v>
      </c>
      <c r="B22" s="10">
        <v>6</v>
      </c>
      <c r="C22" s="11" t="s">
        <v>52</v>
      </c>
      <c r="D22" s="12" t="s">
        <v>40</v>
      </c>
      <c r="E22" s="13" t="s">
        <v>22</v>
      </c>
      <c r="F22" s="14" t="s">
        <v>23</v>
      </c>
      <c r="G22" s="15">
        <v>3</v>
      </c>
      <c r="H22" s="15">
        <v>48</v>
      </c>
      <c r="I22" s="16">
        <v>406046.94</v>
      </c>
      <c r="J22" s="16">
        <v>2539</v>
      </c>
      <c r="K22" s="17">
        <v>-0.6967</v>
      </c>
      <c r="L22" s="18">
        <v>130</v>
      </c>
      <c r="M22" s="19">
        <v>1582963.84</v>
      </c>
      <c r="N22" s="19">
        <v>11333</v>
      </c>
      <c r="O22" s="19">
        <v>3672474.4</v>
      </c>
      <c r="P22" s="20">
        <v>26836</v>
      </c>
    </row>
    <row r="23" spans="1:16" ht="15" customHeight="1">
      <c r="A23" s="9">
        <v>17</v>
      </c>
      <c r="B23" s="10">
        <v>12</v>
      </c>
      <c r="C23" s="11" t="s">
        <v>53</v>
      </c>
      <c r="D23" s="12" t="s">
        <v>25</v>
      </c>
      <c r="E23" s="13" t="s">
        <v>26</v>
      </c>
      <c r="F23" s="14" t="s">
        <v>34</v>
      </c>
      <c r="G23" s="15">
        <v>14</v>
      </c>
      <c r="H23" s="15">
        <v>22</v>
      </c>
      <c r="I23" s="16">
        <v>400025.24</v>
      </c>
      <c r="J23" s="16">
        <v>2140</v>
      </c>
      <c r="K23" s="17">
        <v>-0.4554</v>
      </c>
      <c r="L23" s="18">
        <v>45</v>
      </c>
      <c r="M23" s="19">
        <v>1001322.82</v>
      </c>
      <c r="N23" s="19">
        <v>5977</v>
      </c>
      <c r="O23" s="19">
        <v>23026025.81</v>
      </c>
      <c r="P23" s="20">
        <v>143645</v>
      </c>
    </row>
    <row r="24" spans="1:16" ht="15" customHeight="1">
      <c r="A24" s="9">
        <v>18</v>
      </c>
      <c r="B24" s="10">
        <v>14</v>
      </c>
      <c r="C24" s="11" t="s">
        <v>54</v>
      </c>
      <c r="D24" s="12" t="s">
        <v>33</v>
      </c>
      <c r="E24" s="13" t="s">
        <v>26</v>
      </c>
      <c r="F24" s="14" t="s">
        <v>34</v>
      </c>
      <c r="G24" s="15">
        <v>23</v>
      </c>
      <c r="H24" s="15">
        <v>18</v>
      </c>
      <c r="I24" s="16">
        <v>383216.74</v>
      </c>
      <c r="J24" s="16">
        <v>2006</v>
      </c>
      <c r="K24" s="17">
        <v>-0.2167</v>
      </c>
      <c r="L24" s="18">
        <v>25</v>
      </c>
      <c r="M24" s="19">
        <v>657139.65</v>
      </c>
      <c r="N24" s="19">
        <v>3658</v>
      </c>
      <c r="O24" s="19">
        <v>145474702.64</v>
      </c>
      <c r="P24" s="20">
        <v>794626</v>
      </c>
    </row>
    <row r="25" spans="1:16" ht="15" customHeight="1">
      <c r="A25" s="9">
        <v>19</v>
      </c>
      <c r="B25" s="10">
        <v>13</v>
      </c>
      <c r="C25" s="11" t="s">
        <v>55</v>
      </c>
      <c r="D25" s="12" t="s">
        <v>21</v>
      </c>
      <c r="E25" s="13" t="s">
        <v>56</v>
      </c>
      <c r="F25" s="14" t="s">
        <v>23</v>
      </c>
      <c r="G25" s="15">
        <v>11</v>
      </c>
      <c r="H25" s="15">
        <v>29</v>
      </c>
      <c r="I25" s="16">
        <v>318924.56</v>
      </c>
      <c r="J25" s="16">
        <v>1908</v>
      </c>
      <c r="K25" s="17">
        <v>-0.5524</v>
      </c>
      <c r="L25" s="18">
        <v>68</v>
      </c>
      <c r="M25" s="19">
        <v>916735.06</v>
      </c>
      <c r="N25" s="19">
        <v>6576</v>
      </c>
      <c r="O25" s="19">
        <v>12770428.29</v>
      </c>
      <c r="P25" s="20">
        <v>87955</v>
      </c>
    </row>
    <row r="26" spans="1:16" ht="15" customHeight="1">
      <c r="A26" s="9">
        <v>20</v>
      </c>
      <c r="B26" s="10">
        <v>48</v>
      </c>
      <c r="C26" s="11" t="s">
        <v>57</v>
      </c>
      <c r="D26" s="12" t="s">
        <v>40</v>
      </c>
      <c r="E26" s="13" t="s">
        <v>22</v>
      </c>
      <c r="F26" s="14" t="s">
        <v>23</v>
      </c>
      <c r="G26" s="15">
        <v>1</v>
      </c>
      <c r="H26" s="15">
        <v>25</v>
      </c>
      <c r="I26" s="16">
        <v>180342</v>
      </c>
      <c r="J26" s="16">
        <v>1548</v>
      </c>
      <c r="K26" s="17">
        <v>8.8386</v>
      </c>
      <c r="L26" s="18">
        <v>1</v>
      </c>
      <c r="M26" s="19">
        <v>18330</v>
      </c>
      <c r="N26" s="19">
        <v>141</v>
      </c>
      <c r="O26" s="19">
        <v>760507</v>
      </c>
      <c r="P26" s="20">
        <v>3945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30309410.879999995</v>
      </c>
      <c r="J28" s="21">
        <f t="shared" si="0"/>
        <v>179385</v>
      </c>
      <c r="K28" s="22">
        <f t="shared" si="0"/>
        <v>10.7286</v>
      </c>
      <c r="L28" s="21">
        <f t="shared" si="0"/>
        <v>1333</v>
      </c>
      <c r="M28" s="21">
        <f t="shared" si="0"/>
        <v>37759191.21000001</v>
      </c>
      <c r="N28" s="21">
        <f t="shared" si="0"/>
        <v>223539</v>
      </c>
      <c r="O28" s="21">
        <f t="shared" si="0"/>
        <v>441690509.27</v>
      </c>
      <c r="P28" s="21">
        <f t="shared" si="0"/>
        <v>2620912</v>
      </c>
      <c r="Q28" s="2"/>
    </row>
    <row r="31" spans="1:16" ht="15" customHeight="1">
      <c r="A31" s="30"/>
      <c r="B31" s="31"/>
      <c r="C31" s="34" t="s">
        <v>39</v>
      </c>
      <c r="D31" s="32" t="s">
        <v>40</v>
      </c>
      <c r="E31" s="35" t="s">
        <v>41</v>
      </c>
      <c r="F31" s="36" t="s">
        <v>42</v>
      </c>
      <c r="G31" s="37">
        <v>513</v>
      </c>
      <c r="H31" s="37">
        <v>38</v>
      </c>
      <c r="I31" s="38">
        <v>1022275</v>
      </c>
      <c r="J31" s="38">
        <v>3728</v>
      </c>
      <c r="K31" s="39" t="s">
        <v>19</v>
      </c>
      <c r="L31" s="40" t="s">
        <v>19</v>
      </c>
      <c r="M31" s="33" t="s">
        <v>19</v>
      </c>
      <c r="N31" s="33" t="s">
        <v>19</v>
      </c>
      <c r="O31" s="33">
        <v>6928245</v>
      </c>
      <c r="P31" s="33">
        <v>21123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2022-10-31T12:17:29Z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