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<sst xmlns="http://schemas.openxmlformats.org/spreadsheetml/2006/main" count="140" uniqueCount="72">
  <si>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</si>
  <si>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</si>
  <si>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</si>
  <si>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</si>
  <si>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</si>
  <si>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</si>
  <si>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</si>
  <si>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</si>
  <si>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</si>
  <si>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</si>
  <si>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</si>
  <si>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</si>
  <si>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</si>
  <si>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</si>
  <si>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</si>
  <si>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</si>
  <si>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</si>
  <si>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</si>
  <si>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</si>
  <si>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</si>
  <si>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Krotitelé duchů: Říše ledu</t>
  </si>
  <si>
    <t>FALCON a.s.</t>
  </si>
  <si>
    <t>USA</t>
  </si>
  <si>
    <t>2D, IM2, 4D2, 2DA</t>
  </si>
  <si>
    <t>Duna: Část druhá</t>
  </si>
  <si>
    <t>Vertical Entertainment s.r.o.</t>
  </si>
  <si>
    <t>Gump - jsme dvojka</t>
  </si>
  <si>
    <t>AQS, a.s. (divize BIOSCOP)</t>
  </si>
  <si>
    <t>CZE</t>
  </si>
  <si>
    <t>2D</t>
  </si>
  <si>
    <t>Kung Fu Panda 4</t>
  </si>
  <si>
    <t>Cinemart, a.s.</t>
  </si>
  <si>
    <t>2D, 4D2</t>
  </si>
  <si>
    <t>Sladký život</t>
  </si>
  <si>
    <t>Tady Havel, slyšíte mě?</t>
  </si>
  <si>
    <t>CONTINENTAL FILM, s.r.o.</t>
  </si>
  <si>
    <t>2D, MP4</t>
  </si>
  <si>
    <t>Godzilla x Kong: Nové impérium</t>
  </si>
  <si>
    <t>Nezlomní</t>
  </si>
  <si>
    <t>BONTONFILM a.s.</t>
  </si>
  <si>
    <t>Jeden život</t>
  </si>
  <si>
    <t>První znamení: Přichází satan!</t>
  </si>
  <si>
    <t>2D, 2DA</t>
  </si>
  <si>
    <t>Různý alternativní obsah</t>
  </si>
  <si>
    <t>AEROFILMS s.r.o.</t>
  </si>
  <si>
    <t xml:space="preserve">XX </t>
  </si>
  <si>
    <t>2D, IM2</t>
  </si>
  <si>
    <t>Domácí příšerky</t>
  </si>
  <si>
    <t>RUS</t>
  </si>
  <si>
    <t>Dokonalé dny</t>
  </si>
  <si>
    <t>JPN</t>
  </si>
  <si>
    <t>Ostatní neznáme a nezařazené 2024</t>
  </si>
  <si>
    <t>Zvl. uvedení</t>
  </si>
  <si>
    <t>2D, 35</t>
  </si>
  <si>
    <t>Různé jednorázové projekce</t>
  </si>
  <si>
    <t>Pannonia Entertainment CZ s.r.o.</t>
  </si>
  <si>
    <t>Bratři</t>
  </si>
  <si>
    <t xml:space="preserve">Smršť </t>
  </si>
  <si>
    <t>SVK</t>
  </si>
  <si>
    <t>2D, MP4, 2DA</t>
  </si>
  <si>
    <t>Manželé Stodolovi</t>
  </si>
  <si>
    <t>Opičí muž</t>
  </si>
  <si>
    <t>Aristokratka ve varu</t>
  </si>
  <si>
    <t>Jak zachránit draka</t>
  </si>
  <si>
    <t>Forum Film Czech s.r.o.</t>
  </si>
  <si>
    <t>CHN</t>
  </si>
  <si>
    <t>Ella a černý jaguár</t>
  </si>
  <si>
    <t>FRA</t>
  </si>
  <si>
    <t>Ptáci stěhováci</t>
  </si>
  <si>
    <t>DVD, 2D</t>
  </si>
  <si>
    <t>ČESKÁ REPUBLIKA TOP 20</t>
  </si>
  <si>
    <t>Top = 20, Datum = 11. 04. 2024, Víkend od: 11.04.2024, Předchozí týden od: 04.04.2024 
řazeno podle - Tržeb,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</si>
</sst>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V11" sqref="V11"/>
    </sheetView>
  </sheetViews>
  <sheetFormatPr defaultColWidth="9.140625" defaultRowHeight="12.75"/>
  <cols>
    <col min="1" max="2" width="4.28125" style="0" customWidth="1"/>
    <col min="3" max="3" width="35.57421875" style="0" customWidth="1"/>
    <col min="4" max="4" width="22.7109375" style="0" customWidth="1"/>
    <col min="5" max="5" width="5.7109375" style="0" customWidth="1"/>
    <col min="6" max="6" width="16.8515625" style="0" customWidth="1"/>
    <col min="7" max="8" width="4.7109375" style="0" customWidth="1"/>
    <col min="9" max="9" width="12.140625" style="0" customWidth="1"/>
    <col min="10" max="10" width="9.28125" style="0" customWidth="1"/>
    <col min="11" max="11" width="9.14062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71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 t="s">
        <v>19</v>
      </c>
      <c r="C7" s="47" t="s">
        <v>20</v>
      </c>
      <c r="D7" s="48" t="s">
        <v>21</v>
      </c>
      <c r="E7" s="13" t="s">
        <v>22</v>
      </c>
      <c r="F7" s="14" t="s">
        <v>23</v>
      </c>
      <c r="G7" s="15">
        <v>1</v>
      </c>
      <c r="H7" s="15">
        <v>191</v>
      </c>
      <c r="I7" s="16">
        <v>2150927.5</v>
      </c>
      <c r="J7" s="16">
        <v>11250</v>
      </c>
      <c r="K7" s="17" t="s">
        <v>19</v>
      </c>
      <c r="L7" s="18" t="s">
        <v>19</v>
      </c>
      <c r="M7" s="19" t="s">
        <v>19</v>
      </c>
      <c r="N7" s="19" t="s">
        <v>19</v>
      </c>
      <c r="O7" s="19">
        <v>2150927.5</v>
      </c>
      <c r="P7" s="19">
        <v>11250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2</v>
      </c>
      <c r="C8" s="11" t="s">
        <v>24</v>
      </c>
      <c r="D8" s="12" t="s">
        <v>25</v>
      </c>
      <c r="E8" s="13" t="s">
        <v>22</v>
      </c>
      <c r="F8" s="14" t="s">
        <v>23</v>
      </c>
      <c r="G8" s="15">
        <v>7</v>
      </c>
      <c r="H8" s="15">
        <v>73</v>
      </c>
      <c r="I8" s="16">
        <v>1974685</v>
      </c>
      <c r="J8" s="16">
        <v>8715</v>
      </c>
      <c r="K8" s="17">
        <v>-0.3085</v>
      </c>
      <c r="L8" s="18">
        <v>110</v>
      </c>
      <c r="M8" s="19">
        <v>3895088</v>
      </c>
      <c r="N8" s="19">
        <v>16609</v>
      </c>
      <c r="O8" s="19">
        <v>100493781</v>
      </c>
      <c r="P8" s="20">
        <v>443530</v>
      </c>
    </row>
    <row r="9" spans="1:16" ht="15" customHeight="1">
      <c r="A9" s="9">
        <v>3</v>
      </c>
      <c r="B9" s="10">
        <v>3</v>
      </c>
      <c r="C9" s="11" t="s">
        <v>26</v>
      </c>
      <c r="D9" s="12" t="s">
        <v>27</v>
      </c>
      <c r="E9" s="13" t="s">
        <v>28</v>
      </c>
      <c r="F9" s="14" t="s">
        <v>29</v>
      </c>
      <c r="G9" s="15">
        <v>3</v>
      </c>
      <c r="H9" s="15">
        <v>115</v>
      </c>
      <c r="I9" s="16">
        <v>1696718</v>
      </c>
      <c r="J9" s="16">
        <v>9374</v>
      </c>
      <c r="K9" s="17">
        <v>-0.3264</v>
      </c>
      <c r="L9" s="18">
        <v>170</v>
      </c>
      <c r="M9" s="19">
        <v>2953444.5</v>
      </c>
      <c r="N9" s="19">
        <v>16423</v>
      </c>
      <c r="O9" s="19">
        <v>14671422.5</v>
      </c>
      <c r="P9" s="20">
        <v>85686</v>
      </c>
    </row>
    <row r="10" spans="1:16" ht="15" customHeight="1">
      <c r="A10" s="9">
        <v>4</v>
      </c>
      <c r="B10" s="10">
        <v>5</v>
      </c>
      <c r="C10" s="11" t="s">
        <v>30</v>
      </c>
      <c r="D10" s="12" t="s">
        <v>31</v>
      </c>
      <c r="E10" s="13" t="s">
        <v>22</v>
      </c>
      <c r="F10" s="14" t="s">
        <v>32</v>
      </c>
      <c r="G10" s="15">
        <v>6</v>
      </c>
      <c r="H10" s="15">
        <v>100</v>
      </c>
      <c r="I10" s="16">
        <v>1411122</v>
      </c>
      <c r="J10" s="16">
        <v>7575</v>
      </c>
      <c r="K10" s="17">
        <v>0.0006</v>
      </c>
      <c r="L10" s="18">
        <v>124</v>
      </c>
      <c r="M10" s="19">
        <v>1735504</v>
      </c>
      <c r="N10" s="19">
        <v>9416</v>
      </c>
      <c r="O10" s="19">
        <v>33630353</v>
      </c>
      <c r="P10" s="20">
        <v>178371</v>
      </c>
    </row>
    <row r="11" spans="1:16" ht="15" customHeight="1">
      <c r="A11" s="9">
        <v>5</v>
      </c>
      <c r="B11" s="10">
        <v>4</v>
      </c>
      <c r="C11" s="11" t="s">
        <v>33</v>
      </c>
      <c r="D11" s="12" t="s">
        <v>31</v>
      </c>
      <c r="E11" s="13" t="s">
        <v>28</v>
      </c>
      <c r="F11" s="14" t="s">
        <v>29</v>
      </c>
      <c r="G11" s="15">
        <v>5</v>
      </c>
      <c r="H11" s="15">
        <v>91</v>
      </c>
      <c r="I11" s="16">
        <v>1041658</v>
      </c>
      <c r="J11" s="16">
        <v>5402</v>
      </c>
      <c r="K11" s="17">
        <v>-0.2714</v>
      </c>
      <c r="L11" s="18">
        <v>131</v>
      </c>
      <c r="M11" s="19">
        <v>1925348.5</v>
      </c>
      <c r="N11" s="19">
        <v>10034</v>
      </c>
      <c r="O11" s="19">
        <v>25509935.5</v>
      </c>
      <c r="P11" s="20">
        <v>138071</v>
      </c>
    </row>
    <row r="12" spans="1:16" ht="15" customHeight="1">
      <c r="A12" s="9">
        <v>6</v>
      </c>
      <c r="B12" s="10" t="s">
        <v>19</v>
      </c>
      <c r="C12" s="11" t="s">
        <v>34</v>
      </c>
      <c r="D12" s="12" t="s">
        <v>35</v>
      </c>
      <c r="E12" s="13" t="s">
        <v>28</v>
      </c>
      <c r="F12" s="14" t="s">
        <v>36</v>
      </c>
      <c r="G12" s="15">
        <v>1</v>
      </c>
      <c r="H12" s="15">
        <v>110</v>
      </c>
      <c r="I12" s="16">
        <v>855604</v>
      </c>
      <c r="J12" s="16">
        <v>4860</v>
      </c>
      <c r="K12" s="17" t="s">
        <v>19</v>
      </c>
      <c r="L12" s="18">
        <v>1</v>
      </c>
      <c r="M12" s="19">
        <v>3250</v>
      </c>
      <c r="N12" s="19">
        <v>26</v>
      </c>
      <c r="O12" s="19">
        <v>858854</v>
      </c>
      <c r="P12" s="20">
        <v>4886</v>
      </c>
    </row>
    <row r="13" spans="1:16" ht="15" customHeight="1">
      <c r="A13" s="9">
        <v>7</v>
      </c>
      <c r="B13" s="10">
        <v>6</v>
      </c>
      <c r="C13" s="11" t="s">
        <v>37</v>
      </c>
      <c r="D13" s="12" t="s">
        <v>25</v>
      </c>
      <c r="E13" s="13" t="s">
        <v>22</v>
      </c>
      <c r="F13" s="14" t="s">
        <v>32</v>
      </c>
      <c r="G13" s="15">
        <v>3</v>
      </c>
      <c r="H13" s="15">
        <v>56</v>
      </c>
      <c r="I13" s="16">
        <v>845915</v>
      </c>
      <c r="J13" s="16">
        <v>3988</v>
      </c>
      <c r="K13" s="17">
        <v>-0.3641</v>
      </c>
      <c r="L13" s="18">
        <v>90</v>
      </c>
      <c r="M13" s="19">
        <v>1651142</v>
      </c>
      <c r="N13" s="19">
        <v>7868</v>
      </c>
      <c r="O13" s="19">
        <v>6937127</v>
      </c>
      <c r="P13" s="20">
        <v>33283</v>
      </c>
    </row>
    <row r="14" spans="1:16" ht="15" customHeight="1">
      <c r="A14" s="9">
        <v>8</v>
      </c>
      <c r="B14" s="10" t="s">
        <v>19</v>
      </c>
      <c r="C14" s="11" t="s">
        <v>38</v>
      </c>
      <c r="D14" s="12" t="s">
        <v>39</v>
      </c>
      <c r="E14" s="13" t="s">
        <v>22</v>
      </c>
      <c r="F14" s="14" t="s">
        <v>29</v>
      </c>
      <c r="G14" s="15">
        <v>1</v>
      </c>
      <c r="H14" s="15">
        <v>131</v>
      </c>
      <c r="I14" s="16">
        <v>731024</v>
      </c>
      <c r="J14" s="16">
        <v>3707</v>
      </c>
      <c r="K14" s="17" t="s">
        <v>19</v>
      </c>
      <c r="L14" s="18" t="s">
        <v>19</v>
      </c>
      <c r="M14" s="19" t="s">
        <v>19</v>
      </c>
      <c r="N14" s="19" t="s">
        <v>19</v>
      </c>
      <c r="O14" s="19">
        <v>731024</v>
      </c>
      <c r="P14" s="20">
        <v>3707</v>
      </c>
    </row>
    <row r="15" spans="1:16" ht="15" customHeight="1">
      <c r="A15" s="9">
        <v>9</v>
      </c>
      <c r="B15" s="10">
        <v>17</v>
      </c>
      <c r="C15" s="11" t="s">
        <v>40</v>
      </c>
      <c r="D15" s="12" t="s">
        <v>25</v>
      </c>
      <c r="E15" s="13" t="s">
        <v>22</v>
      </c>
      <c r="F15" s="14" t="s">
        <v>29</v>
      </c>
      <c r="G15" s="15">
        <v>11</v>
      </c>
      <c r="H15" s="15">
        <v>37</v>
      </c>
      <c r="I15" s="16">
        <v>694372</v>
      </c>
      <c r="J15" s="16">
        <v>6822</v>
      </c>
      <c r="K15" s="17">
        <v>3.8</v>
      </c>
      <c r="L15" s="18">
        <v>33</v>
      </c>
      <c r="M15" s="19">
        <v>260664</v>
      </c>
      <c r="N15" s="19">
        <v>1963</v>
      </c>
      <c r="O15" s="19">
        <v>18884286</v>
      </c>
      <c r="P15" s="20">
        <v>109117</v>
      </c>
    </row>
    <row r="16" spans="1:16" ht="15" customHeight="1">
      <c r="A16" s="9">
        <v>10</v>
      </c>
      <c r="B16" s="10">
        <v>7</v>
      </c>
      <c r="C16" s="11" t="s">
        <v>41</v>
      </c>
      <c r="D16" s="12" t="s">
        <v>21</v>
      </c>
      <c r="E16" s="13" t="s">
        <v>22</v>
      </c>
      <c r="F16" s="14" t="s">
        <v>42</v>
      </c>
      <c r="G16" s="15">
        <v>2</v>
      </c>
      <c r="H16" s="15">
        <v>60</v>
      </c>
      <c r="I16" s="16">
        <v>511235</v>
      </c>
      <c r="J16" s="16">
        <v>2452</v>
      </c>
      <c r="K16" s="17">
        <v>-0.2011</v>
      </c>
      <c r="L16" s="18">
        <v>108</v>
      </c>
      <c r="M16" s="19">
        <v>850605</v>
      </c>
      <c r="N16" s="19">
        <v>4323</v>
      </c>
      <c r="O16" s="19">
        <v>1361840</v>
      </c>
      <c r="P16" s="20">
        <v>6775</v>
      </c>
    </row>
    <row r="17" spans="1:16" ht="15" customHeight="1">
      <c r="A17" s="9">
        <v>11</v>
      </c>
      <c r="B17" s="10">
        <v>9</v>
      </c>
      <c r="C17" s="11" t="s">
        <v>47</v>
      </c>
      <c r="D17" s="12" t="s">
        <v>35</v>
      </c>
      <c r="E17" s="13" t="s">
        <v>48</v>
      </c>
      <c r="F17" s="14" t="s">
        <v>29</v>
      </c>
      <c r="G17" s="15">
        <v>3</v>
      </c>
      <c r="H17" s="15">
        <v>64</v>
      </c>
      <c r="I17" s="16">
        <v>499115</v>
      </c>
      <c r="J17" s="16">
        <v>2691</v>
      </c>
      <c r="K17" s="17">
        <v>-0.0525</v>
      </c>
      <c r="L17" s="18">
        <v>84</v>
      </c>
      <c r="M17" s="19">
        <v>629596</v>
      </c>
      <c r="N17" s="19">
        <v>3387</v>
      </c>
      <c r="O17" s="19">
        <v>2466261</v>
      </c>
      <c r="P17" s="20">
        <v>13430</v>
      </c>
    </row>
    <row r="18" spans="1:16" ht="15" customHeight="1">
      <c r="A18" s="9">
        <v>12</v>
      </c>
      <c r="B18" s="10">
        <v>10</v>
      </c>
      <c r="C18" s="11" t="s">
        <v>49</v>
      </c>
      <c r="D18" s="12" t="s">
        <v>44</v>
      </c>
      <c r="E18" s="13" t="s">
        <v>50</v>
      </c>
      <c r="F18" s="14" t="s">
        <v>36</v>
      </c>
      <c r="G18" s="15">
        <v>3</v>
      </c>
      <c r="H18" s="15">
        <v>24</v>
      </c>
      <c r="I18" s="16">
        <v>354739</v>
      </c>
      <c r="J18" s="16">
        <v>2048</v>
      </c>
      <c r="K18" s="17">
        <v>-0.1676</v>
      </c>
      <c r="L18" s="18">
        <v>57</v>
      </c>
      <c r="M18" s="19">
        <v>710395</v>
      </c>
      <c r="N18" s="19">
        <v>4259</v>
      </c>
      <c r="O18" s="19">
        <v>2389515</v>
      </c>
      <c r="P18" s="20">
        <v>14414</v>
      </c>
    </row>
    <row r="19" spans="1:16" ht="15" customHeight="1">
      <c r="A19" s="9">
        <v>13</v>
      </c>
      <c r="B19" s="10">
        <v>106</v>
      </c>
      <c r="C19" s="11" t="s">
        <v>56</v>
      </c>
      <c r="D19" s="12" t="s">
        <v>31</v>
      </c>
      <c r="E19" s="13" t="s">
        <v>28</v>
      </c>
      <c r="F19" s="14" t="s">
        <v>36</v>
      </c>
      <c r="G19" s="15">
        <v>25</v>
      </c>
      <c r="H19" s="15">
        <v>16</v>
      </c>
      <c r="I19" s="16">
        <v>191717</v>
      </c>
      <c r="J19" s="16">
        <v>1884</v>
      </c>
      <c r="K19" s="17">
        <v>158.7641</v>
      </c>
      <c r="L19" s="18">
        <v>6</v>
      </c>
      <c r="M19" s="19">
        <v>5690</v>
      </c>
      <c r="N19" s="19">
        <v>60</v>
      </c>
      <c r="O19" s="19">
        <v>20498223</v>
      </c>
      <c r="P19" s="20">
        <v>120710</v>
      </c>
    </row>
    <row r="20" spans="1:16" ht="15" customHeight="1">
      <c r="A20" s="9">
        <v>14</v>
      </c>
      <c r="B20" s="10">
        <v>8</v>
      </c>
      <c r="C20" s="11" t="s">
        <v>57</v>
      </c>
      <c r="D20" s="12" t="s">
        <v>39</v>
      </c>
      <c r="E20" s="13" t="s">
        <v>58</v>
      </c>
      <c r="F20" s="14" t="s">
        <v>59</v>
      </c>
      <c r="G20" s="15">
        <v>2</v>
      </c>
      <c r="H20" s="15">
        <v>67</v>
      </c>
      <c r="I20" s="16">
        <v>181562</v>
      </c>
      <c r="J20" s="16">
        <v>958</v>
      </c>
      <c r="K20" s="17">
        <v>-0.6721</v>
      </c>
      <c r="L20" s="18">
        <v>185</v>
      </c>
      <c r="M20" s="19">
        <v>775158</v>
      </c>
      <c r="N20" s="19">
        <v>4203</v>
      </c>
      <c r="O20" s="19">
        <v>956720</v>
      </c>
      <c r="P20" s="20">
        <v>5464</v>
      </c>
    </row>
    <row r="21" spans="1:16" ht="15" customHeight="1">
      <c r="A21" s="9">
        <v>15</v>
      </c>
      <c r="B21" s="10">
        <v>13</v>
      </c>
      <c r="C21" s="11" t="s">
        <v>60</v>
      </c>
      <c r="D21" s="12" t="s">
        <v>31</v>
      </c>
      <c r="E21" s="13" t="s">
        <v>28</v>
      </c>
      <c r="F21" s="14" t="s">
        <v>36</v>
      </c>
      <c r="G21" s="15">
        <v>7</v>
      </c>
      <c r="H21" s="15">
        <v>25</v>
      </c>
      <c r="I21" s="16">
        <v>170920</v>
      </c>
      <c r="J21" s="16">
        <v>1045</v>
      </c>
      <c r="K21" s="17">
        <v>-0.3647</v>
      </c>
      <c r="L21" s="18">
        <v>50</v>
      </c>
      <c r="M21" s="19">
        <v>361231</v>
      </c>
      <c r="N21" s="19">
        <v>1896</v>
      </c>
      <c r="O21" s="19">
        <v>11248656</v>
      </c>
      <c r="P21" s="20">
        <v>58372</v>
      </c>
    </row>
    <row r="22" spans="1:16" ht="15" customHeight="1">
      <c r="A22" s="9">
        <v>16</v>
      </c>
      <c r="B22" s="10">
        <v>11</v>
      </c>
      <c r="C22" s="11" t="s">
        <v>61</v>
      </c>
      <c r="D22" s="12" t="s">
        <v>31</v>
      </c>
      <c r="E22" s="13" t="s">
        <v>22</v>
      </c>
      <c r="F22" s="14" t="s">
        <v>42</v>
      </c>
      <c r="G22" s="15">
        <v>2</v>
      </c>
      <c r="H22" s="15">
        <v>37</v>
      </c>
      <c r="I22" s="16">
        <v>146807</v>
      </c>
      <c r="J22" s="16">
        <v>676</v>
      </c>
      <c r="K22" s="17">
        <v>-0.5837</v>
      </c>
      <c r="L22" s="18">
        <v>120</v>
      </c>
      <c r="M22" s="19">
        <v>496224</v>
      </c>
      <c r="N22" s="19">
        <v>2444</v>
      </c>
      <c r="O22" s="19">
        <v>666757</v>
      </c>
      <c r="P22" s="20">
        <v>3445</v>
      </c>
    </row>
    <row r="23" spans="1:16" ht="15" customHeight="1">
      <c r="A23" s="9">
        <v>17</v>
      </c>
      <c r="B23" s="10">
        <v>30</v>
      </c>
      <c r="C23" s="11" t="s">
        <v>62</v>
      </c>
      <c r="D23" s="12" t="s">
        <v>21</v>
      </c>
      <c r="E23" s="13" t="s">
        <v>28</v>
      </c>
      <c r="F23" s="14" t="s">
        <v>36</v>
      </c>
      <c r="G23" s="15">
        <v>13</v>
      </c>
      <c r="H23" s="15">
        <v>22</v>
      </c>
      <c r="I23" s="16">
        <v>129496</v>
      </c>
      <c r="J23" s="16">
        <v>1390</v>
      </c>
      <c r="K23" s="17">
        <v>1.5893</v>
      </c>
      <c r="L23" s="18">
        <v>29</v>
      </c>
      <c r="M23" s="19">
        <v>101557</v>
      </c>
      <c r="N23" s="19">
        <v>1197</v>
      </c>
      <c r="O23" s="19">
        <v>45935992</v>
      </c>
      <c r="P23" s="20">
        <v>273382</v>
      </c>
    </row>
    <row r="24" spans="1:16" ht="15" customHeight="1">
      <c r="A24" s="9">
        <v>18</v>
      </c>
      <c r="B24" s="10" t="s">
        <v>19</v>
      </c>
      <c r="C24" s="11" t="s">
        <v>63</v>
      </c>
      <c r="D24" s="12" t="s">
        <v>64</v>
      </c>
      <c r="E24" s="13" t="s">
        <v>65</v>
      </c>
      <c r="F24" s="14" t="s">
        <v>29</v>
      </c>
      <c r="G24" s="15">
        <v>-1</v>
      </c>
      <c r="H24" s="15">
        <v>18</v>
      </c>
      <c r="I24" s="16">
        <v>129067</v>
      </c>
      <c r="J24" s="16">
        <v>653</v>
      </c>
      <c r="K24" s="17" t="s">
        <v>19</v>
      </c>
      <c r="L24" s="18" t="s">
        <v>19</v>
      </c>
      <c r="M24" s="19" t="s">
        <v>19</v>
      </c>
      <c r="N24" s="19" t="s">
        <v>19</v>
      </c>
      <c r="O24" s="19">
        <v>129067</v>
      </c>
      <c r="P24" s="20">
        <v>653</v>
      </c>
    </row>
    <row r="25" spans="1:16" ht="15" customHeight="1">
      <c r="A25" s="9">
        <v>19</v>
      </c>
      <c r="B25" s="10">
        <v>20</v>
      </c>
      <c r="C25" s="11" t="s">
        <v>66</v>
      </c>
      <c r="D25" s="12" t="s">
        <v>39</v>
      </c>
      <c r="E25" s="13" t="s">
        <v>67</v>
      </c>
      <c r="F25" s="14" t="s">
        <v>29</v>
      </c>
      <c r="G25" s="15">
        <v>5</v>
      </c>
      <c r="H25" s="15">
        <v>36</v>
      </c>
      <c r="I25" s="16">
        <v>110954</v>
      </c>
      <c r="J25" s="16">
        <v>809</v>
      </c>
      <c r="K25" s="17">
        <v>0.0752</v>
      </c>
      <c r="L25" s="18">
        <v>47</v>
      </c>
      <c r="M25" s="19">
        <v>120886</v>
      </c>
      <c r="N25" s="19">
        <v>746</v>
      </c>
      <c r="O25" s="19">
        <v>3058484</v>
      </c>
      <c r="P25" s="20">
        <v>17271</v>
      </c>
    </row>
    <row r="26" spans="1:16" ht="15" customHeight="1">
      <c r="A26" s="9">
        <v>20</v>
      </c>
      <c r="B26" s="10">
        <v>19</v>
      </c>
      <c r="C26" s="11" t="s">
        <v>68</v>
      </c>
      <c r="D26" s="12" t="s">
        <v>31</v>
      </c>
      <c r="E26" s="13" t="s">
        <v>22</v>
      </c>
      <c r="F26" s="14" t="s">
        <v>69</v>
      </c>
      <c r="G26" s="15">
        <v>17</v>
      </c>
      <c r="H26" s="15">
        <v>27</v>
      </c>
      <c r="I26" s="16">
        <v>109833</v>
      </c>
      <c r="J26" s="16">
        <v>1231</v>
      </c>
      <c r="K26" s="17">
        <v>0.0236</v>
      </c>
      <c r="L26" s="18">
        <v>36</v>
      </c>
      <c r="M26" s="19">
        <v>150506</v>
      </c>
      <c r="N26" s="19">
        <v>1483</v>
      </c>
      <c r="O26" s="19">
        <v>37375158</v>
      </c>
      <c r="P26" s="20">
        <v>209464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13937470.5</v>
      </c>
      <c r="J28" s="21">
        <f t="shared" si="0"/>
        <v>77530</v>
      </c>
      <c r="K28" s="22">
        <f t="shared" si="0"/>
        <v>160.94070000000002</v>
      </c>
      <c r="L28" s="21">
        <f t="shared" si="0"/>
        <v>1381</v>
      </c>
      <c r="M28" s="21">
        <f t="shared" si="0"/>
        <v>16626289</v>
      </c>
      <c r="N28" s="21">
        <f t="shared" si="0"/>
        <v>86337</v>
      </c>
      <c r="O28" s="21">
        <f t="shared" si="0"/>
        <v>329954383.5</v>
      </c>
      <c r="P28" s="21">
        <f t="shared" si="0"/>
        <v>1731281</v>
      </c>
      <c r="Q28" s="2"/>
    </row>
    <row r="31" spans="1:16" ht="15" customHeight="1">
      <c r="A31" s="39"/>
      <c r="B31" s="40"/>
      <c r="C31" s="30" t="s">
        <v>43</v>
      </c>
      <c r="D31" s="31" t="s">
        <v>44</v>
      </c>
      <c r="E31" s="33" t="s">
        <v>45</v>
      </c>
      <c r="F31" s="34" t="s">
        <v>46</v>
      </c>
      <c r="G31" s="35">
        <v>589</v>
      </c>
      <c r="H31" s="35">
        <v>21</v>
      </c>
      <c r="I31" s="36">
        <v>504336</v>
      </c>
      <c r="J31" s="36">
        <v>1629</v>
      </c>
      <c r="K31" s="37">
        <v>-0.9502</v>
      </c>
      <c r="L31" s="38">
        <v>154</v>
      </c>
      <c r="M31" s="32">
        <v>10558406</v>
      </c>
      <c r="N31" s="32">
        <v>28511</v>
      </c>
      <c r="O31" s="32">
        <v>27967015.46</v>
      </c>
      <c r="P31" s="32">
        <v>81373</v>
      </c>
    </row>
    <row r="32" spans="1:16" ht="15" customHeight="1">
      <c r="A32" s="39"/>
      <c r="B32" s="40"/>
      <c r="C32" s="30" t="s">
        <v>51</v>
      </c>
      <c r="D32" s="31" t="s">
        <v>52</v>
      </c>
      <c r="E32" s="33" t="s">
        <v>45</v>
      </c>
      <c r="F32" s="34" t="s">
        <v>53</v>
      </c>
      <c r="G32" s="35">
        <v>15</v>
      </c>
      <c r="H32" s="35">
        <v>15</v>
      </c>
      <c r="I32" s="36">
        <v>232271</v>
      </c>
      <c r="J32" s="36">
        <v>1095</v>
      </c>
      <c r="K32" s="37">
        <v>1.1054</v>
      </c>
      <c r="L32" s="38">
        <v>15</v>
      </c>
      <c r="M32" s="32">
        <v>310281</v>
      </c>
      <c r="N32" s="32">
        <v>1893</v>
      </c>
      <c r="O32" s="32">
        <v>8197342</v>
      </c>
      <c r="P32" s="32">
        <v>48812</v>
      </c>
    </row>
    <row r="33" spans="1:16" ht="15" customHeight="1">
      <c r="A33" s="39"/>
      <c r="B33" s="40"/>
      <c r="C33" s="30" t="s">
        <v>54</v>
      </c>
      <c r="D33" s="31" t="s">
        <v>55</v>
      </c>
      <c r="E33" s="33" t="s">
        <v>45</v>
      </c>
      <c r="F33" s="34" t="s">
        <v>29</v>
      </c>
      <c r="G33" s="35" t="s">
        <v>19</v>
      </c>
      <c r="H33" s="35">
        <v>6</v>
      </c>
      <c r="I33" s="36">
        <v>197600</v>
      </c>
      <c r="J33" s="36">
        <v>863</v>
      </c>
      <c r="K33" s="37">
        <v>-0.4085</v>
      </c>
      <c r="L33" s="38">
        <v>6</v>
      </c>
      <c r="M33" s="32">
        <v>334052</v>
      </c>
      <c r="N33" s="32">
        <v>1444</v>
      </c>
      <c r="O33" s="32">
        <v>7083194</v>
      </c>
      <c r="P33" s="32">
        <v>30693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2024-04-15T11:15:18Z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